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5" windowWidth="19440" windowHeight="10470" tabRatio="739" activeTab="2"/>
  </bookViews>
  <sheets>
    <sheet name="за 2020 год" sheetId="1" r:id="rId1"/>
    <sheet name="4 квартал" sheetId="2" r:id="rId2"/>
    <sheet name="декабрь" sheetId="3" r:id="rId3"/>
    <sheet name="ноябрь" sheetId="4" r:id="rId4"/>
    <sheet name="октябрь" sheetId="5" r:id="rId5"/>
    <sheet name="3 квартал" sheetId="6" r:id="rId6"/>
    <sheet name="сентябрь" sheetId="7" r:id="rId7"/>
    <sheet name="август" sheetId="8" r:id="rId8"/>
    <sheet name="июль" sheetId="9" r:id="rId9"/>
    <sheet name="2 квартал" sheetId="10" r:id="rId10"/>
    <sheet name="июнь" sheetId="11" r:id="rId11"/>
    <sheet name="май" sheetId="12" r:id="rId12"/>
    <sheet name="апрель" sheetId="13" r:id="rId13"/>
    <sheet name="1 квартал" sheetId="14" r:id="rId14"/>
    <sheet name="март" sheetId="15" r:id="rId15"/>
    <sheet name="февраль" sheetId="16" r:id="rId16"/>
    <sheet name="январь" sheetId="17" r:id="rId17"/>
  </sheets>
  <definedNames>
    <definedName name="_xlnm.Print_Area" localSheetId="13">'1 квартал'!$A$1:$W$23</definedName>
    <definedName name="_xlnm.Print_Area" localSheetId="9">'2 квартал'!$A$1:$W$23</definedName>
    <definedName name="_xlnm.Print_Area" localSheetId="5">'3 квартал'!$A$1:$W$23</definedName>
    <definedName name="_xlnm.Print_Area" localSheetId="1">'4 квартал'!$A$1:$W$23</definedName>
    <definedName name="_xlnm.Print_Area" localSheetId="7">'август'!$A$1:$AD$23</definedName>
    <definedName name="_xlnm.Print_Area" localSheetId="12">'апрель'!$A$1:$AK$23</definedName>
    <definedName name="_xlnm.Print_Area" localSheetId="2">'декабрь'!$A$1:$AK$23</definedName>
    <definedName name="_xlnm.Print_Area" localSheetId="0">'за 2020 год'!$A$1:$AD$23</definedName>
    <definedName name="_xlnm.Print_Area" localSheetId="8">'июль'!$A$1:$AJ$23</definedName>
    <definedName name="_xlnm.Print_Area" localSheetId="10">'июнь'!$A$1:$AD$23</definedName>
    <definedName name="_xlnm.Print_Area" localSheetId="11">'май'!$A$1:$AD$23</definedName>
    <definedName name="_xlnm.Print_Area" localSheetId="14">'март'!$A$1:$AD$23</definedName>
    <definedName name="_xlnm.Print_Area" localSheetId="3">'ноябрь'!$A$1:$AD$23</definedName>
    <definedName name="_xlnm.Print_Area" localSheetId="4">'октябрь'!$A$1:$AJ$23</definedName>
    <definedName name="_xlnm.Print_Area" localSheetId="6">'сентябрь'!$A$1:$AD$23</definedName>
    <definedName name="_xlnm.Print_Area" localSheetId="15">'февраль'!$A$1:$AD$23</definedName>
    <definedName name="_xlnm.Print_Area" localSheetId="16">'январь'!$A$1:$AD$23</definedName>
  </definedNames>
  <calcPr fullCalcOnLoad="1"/>
</workbook>
</file>

<file path=xl/sharedStrings.xml><?xml version="1.0" encoding="utf-8"?>
<sst xmlns="http://schemas.openxmlformats.org/spreadsheetml/2006/main" count="674" uniqueCount="103">
  <si>
    <t xml:space="preserve">Приложение </t>
  </si>
  <si>
    <t>к письму ДПЧС Ростовской области</t>
  </si>
  <si>
    <t xml:space="preserve">                                                                                                                                                                 </t>
  </si>
  <si>
    <t>Сведения</t>
  </si>
  <si>
    <t>о проведенных мероприятиях по предупреждению пожаров</t>
  </si>
  <si>
    <t>№                пп</t>
  </si>
  <si>
    <t xml:space="preserve">проведенных 
сходов (собраний) граждан </t>
  </si>
  <si>
    <t xml:space="preserve">человек, проинформированных на сходах (собраниях) граждан </t>
  </si>
  <si>
    <t>опубликованных в печатных изданиях</t>
  </si>
  <si>
    <t xml:space="preserve">переданных радиообращений </t>
  </si>
  <si>
    <t>проведенных радиобесед</t>
  </si>
  <si>
    <t xml:space="preserve">показанных телесюжетов </t>
  </si>
  <si>
    <t>статей</t>
  </si>
  <si>
    <t>заметок</t>
  </si>
  <si>
    <t xml:space="preserve">Дата </t>
  </si>
  <si>
    <t>январь</t>
  </si>
  <si>
    <t>февраль</t>
  </si>
  <si>
    <t>март</t>
  </si>
  <si>
    <t>октябрь</t>
  </si>
  <si>
    <t>ноябрь</t>
  </si>
  <si>
    <t>декабрь</t>
  </si>
  <si>
    <t>июль</t>
  </si>
  <si>
    <t>август</t>
  </si>
  <si>
    <t>сентябрь</t>
  </si>
  <si>
    <t xml:space="preserve">человек, проинформированных 
на сходах (собраниях) граждан </t>
  </si>
  <si>
    <t xml:space="preserve">проведенных 
сходов (собраний) 
граждан </t>
  </si>
  <si>
    <t>проведенных
 радиобесед</t>
  </si>
  <si>
    <t xml:space="preserve">показанных 
телесюжетов </t>
  </si>
  <si>
    <t>апрель</t>
  </si>
  <si>
    <t>май</t>
  </si>
  <si>
    <t>июнь</t>
  </si>
  <si>
    <t xml:space="preserve">человек, проинформированных на сходах (собраниях) 
граждан </t>
  </si>
  <si>
    <t>проведенных 
радиобесед</t>
  </si>
  <si>
    <t xml:space="preserve">показанных
 телесюжетов </t>
  </si>
  <si>
    <t>Количество  мероприятий по информированию населения 
о принятых решениях по обеспечению пожарной безопасности (о мерах пожарной безопасности)</t>
  </si>
  <si>
    <t>Количество мероприятий по информированию населения 
о принятых решениях по обеспечению пожарной безопасности (о мерах пожарной безопасности)</t>
  </si>
  <si>
    <t>Наименование
городского округа</t>
  </si>
  <si>
    <t>распространенных агитационных материалов (памяток, листовок и т.д.)</t>
  </si>
  <si>
    <t>Количество
 мероприятий по информированию населения о принятых решениях по обеспечению пожарной безопасности 
(о мерах пожарной безопасности)</t>
  </si>
  <si>
    <t xml:space="preserve">ИТОГО за январь </t>
  </si>
  <si>
    <t xml:space="preserve">ИТОГО за февраль </t>
  </si>
  <si>
    <t>ИТОГО за март</t>
  </si>
  <si>
    <t xml:space="preserve">ИТОГО за 1 квартал </t>
  </si>
  <si>
    <t xml:space="preserve">ИТОГО за апрель </t>
  </si>
  <si>
    <t xml:space="preserve">ИТОГО за май </t>
  </si>
  <si>
    <t xml:space="preserve">ИТОГО за июнь </t>
  </si>
  <si>
    <t xml:space="preserve">ИТОГО за 2 квартал </t>
  </si>
  <si>
    <t>Месяц</t>
  </si>
  <si>
    <t xml:space="preserve">ИТОГО за июль </t>
  </si>
  <si>
    <t xml:space="preserve">ИТОГО за август </t>
  </si>
  <si>
    <t>ИТОГО за сентябрь</t>
  </si>
  <si>
    <t xml:space="preserve">ИТОГО за 3 квартал </t>
  </si>
  <si>
    <t xml:space="preserve">ИТОГО за октябрь </t>
  </si>
  <si>
    <t xml:space="preserve">ИТОГО за ноябрь </t>
  </si>
  <si>
    <t xml:space="preserve">ИТОГО за декабрь </t>
  </si>
  <si>
    <t xml:space="preserve">ИТОГО за 4 квартал </t>
  </si>
  <si>
    <t>ИТОГО за  год</t>
  </si>
  <si>
    <t>от ___.___.2020 № 32/____</t>
  </si>
  <si>
    <t>Верхнесеребряковское с.п.</t>
  </si>
  <si>
    <t>Гашунское с.п.</t>
  </si>
  <si>
    <t>Глубочанское с.п.</t>
  </si>
  <si>
    <t>Зимовниковское с.п.</t>
  </si>
  <si>
    <t>Камышевское с.п.</t>
  </si>
  <si>
    <t>Кировское с.п.</t>
  </si>
  <si>
    <t>Кутейниковское с.п.</t>
  </si>
  <si>
    <t>Ленинское с.п.</t>
  </si>
  <si>
    <t>Мокрогашунское с.п.</t>
  </si>
  <si>
    <t>Савоськинское с.п.</t>
  </si>
  <si>
    <t>Северное с.п.</t>
  </si>
  <si>
    <t xml:space="preserve">на территории    Зимовниковский  района. </t>
  </si>
  <si>
    <t xml:space="preserve">на территории    Зимовниковского  района. </t>
  </si>
  <si>
    <t>13.01.2020- собрание сотрудников Администрации и СДК</t>
  </si>
  <si>
    <t>21.01.2020 - размещение информации на сайте поселения</t>
  </si>
  <si>
    <t>29.01.2020-.размещение информации на сайте поселения</t>
  </si>
  <si>
    <t>03.02.2020 - собрание в СОШ № 14, беседа с родителями</t>
  </si>
  <si>
    <t>28.02.2020 -отчет глав в х. Глубокий</t>
  </si>
  <si>
    <t>19.03.2020 - сход граждан в хуторе плотников</t>
  </si>
  <si>
    <t>20.03.2020 - сход в хуторе Глубокий</t>
  </si>
  <si>
    <t>В графе радиообращения отображены трансляции по локальной системе оповещения населения. Включается среда и пятница в 10 -00</t>
  </si>
  <si>
    <t xml:space="preserve">15.04. - размещена статья на сайте и памятки, </t>
  </si>
  <si>
    <t>Размещение статей на сайте поселения</t>
  </si>
  <si>
    <t>02.06.2020- объезд ж/точек х. Прасковейский и х. Глубокий</t>
  </si>
  <si>
    <t>18.06.2020 - объезд ж/т х. Плотнков, х. Котов</t>
  </si>
  <si>
    <t>25 июня объезд ж/т х. Бурульский, Котов, Плотников</t>
  </si>
  <si>
    <t>Трасляция по локальной системе оповещения</t>
  </si>
  <si>
    <t>подворный обход с 11 по 14 июля 2020, 56 дворов.</t>
  </si>
  <si>
    <t>20.07.20 х. Плотников, сход КДН</t>
  </si>
  <si>
    <t>03.08.2020 - подворный обход, многодетные семьи х. Плотников</t>
  </si>
  <si>
    <t>11.08.2020 - подворный обход, х. Глубокий</t>
  </si>
  <si>
    <t>17.08.2020 - объезд ж/точек Прасковейский, х. Владимировский.</t>
  </si>
  <si>
    <t>28.08.2020 сход граждан в х. Плотников в 16-00</t>
  </si>
  <si>
    <t>17.09.2020 - подворный обход х. плотников, многодетные семьи</t>
  </si>
  <si>
    <t>25.09.2020.- подворный обход в х. Глубокий, пенсионеры, многодетные семьи</t>
  </si>
  <si>
    <t>19.10.2020 подворный обход в х. Плотников,3 семьи</t>
  </si>
  <si>
    <t>20.10.2020 подворный обход в х. Глубокий. 10 семей</t>
  </si>
  <si>
    <t>03.11.2020 - подворный обход в х. Плотников, 4 семьи</t>
  </si>
  <si>
    <t>09.11.2020- подворный обход в х. Глубокий, 3 семьи</t>
  </si>
  <si>
    <t>20.11.2020 - подворный обход в Плотников и х. Глубокий,15 семей</t>
  </si>
  <si>
    <t>30.11.2020 подворный обход в х. Плотников, 11 семей, 37 чел</t>
  </si>
  <si>
    <t>09.12.2020 - беседа и раздача памяток в отделении почтовой связи х. Плотников</t>
  </si>
  <si>
    <t>Подворные обходы - 10,11,14,15 декабря 2020</t>
  </si>
  <si>
    <t>Подворные обходы - 17,18,21,22 декабря 2020</t>
  </si>
  <si>
    <t>Подворные обходы - 24,25,28,29 декабря 2020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</si>
</sst>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sz val="14"/>
      <color indexed="8"/>
      <name val="Times New Roman"/>
      <family val="2"/>
    </font>
    <font>
      <sz val="10"/>
      <name val="Times New Roman"/>
      <family val="2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>
      <alignment/>
      <protection/>
    </xf>
    <xf numFmtId="0" fontId="28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right" vertical="center" wrapText="1"/>
      <protection locked="0"/>
    </xf>
    <xf numFmtId="0" fontId="4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1" fontId="5" fillId="0" borderId="10" xfId="0" applyNumberFormat="1" applyFont="1" applyBorder="1" applyAlignment="1">
      <alignment horizontal="center" wrapText="1"/>
    </xf>
    <xf numFmtId="0" fontId="0" fillId="0" borderId="0" xfId="0" applyAlignment="1" applyProtection="1">
      <alignment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6" fillId="34" borderId="10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5" fillId="35" borderId="0" xfId="0" applyFont="1" applyFill="1" applyBorder="1" applyAlignment="1">
      <alignment vertical="center" wrapText="1"/>
    </xf>
    <xf numFmtId="14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4" fontId="4" fillId="0" borderId="12" xfId="0" applyNumberFormat="1" applyFont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14" fontId="9" fillId="0" borderId="12" xfId="0" applyNumberFormat="1" applyFont="1" applyBorder="1" applyAlignment="1">
      <alignment horizontal="center" vertical="center" wrapText="1"/>
    </xf>
    <xf numFmtId="0" fontId="5" fillId="35" borderId="12" xfId="0" applyFont="1" applyFill="1" applyBorder="1" applyAlignment="1" applyProtection="1">
      <alignment horizontal="left" vertical="center" wrapText="1"/>
      <protection/>
    </xf>
    <xf numFmtId="0" fontId="5" fillId="0" borderId="10" xfId="0" applyFont="1" applyBorder="1" applyAlignment="1">
      <alignment horizontal="center" wrapText="1"/>
    </xf>
    <xf numFmtId="0" fontId="5" fillId="35" borderId="0" xfId="0" applyFont="1" applyFill="1" applyBorder="1" applyAlignment="1" applyProtection="1">
      <alignment horizontal="left" vertical="center"/>
      <protection/>
    </xf>
    <xf numFmtId="17" fontId="6" fillId="34" borderId="12" xfId="0" applyNumberFormat="1" applyFont="1" applyFill="1" applyBorder="1" applyAlignment="1">
      <alignment horizontal="center" vertical="center"/>
    </xf>
    <xf numFmtId="17" fontId="6" fillId="34" borderId="13" xfId="0" applyNumberFormat="1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5" fillId="38" borderId="14" xfId="0" applyFont="1" applyFill="1" applyBorder="1" applyAlignment="1">
      <alignment horizontal="center" vertical="center" wrapText="1"/>
    </xf>
    <xf numFmtId="0" fontId="5" fillId="38" borderId="10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5" fillId="39" borderId="10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40" borderId="14" xfId="0" applyFont="1" applyFill="1" applyBorder="1" applyAlignment="1">
      <alignment horizontal="center" vertical="center" wrapText="1"/>
    </xf>
    <xf numFmtId="0" fontId="5" fillId="40" borderId="10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8" fillId="41" borderId="14" xfId="0" applyFont="1" applyFill="1" applyBorder="1" applyAlignment="1">
      <alignment horizontal="center" vertical="center" wrapText="1"/>
    </xf>
    <xf numFmtId="0" fontId="8" fillId="41" borderId="10" xfId="0" applyFont="1" applyFill="1" applyBorder="1" applyAlignment="1">
      <alignment horizontal="center" vertical="center" wrapText="1"/>
    </xf>
    <xf numFmtId="17" fontId="6" fillId="34" borderId="12" xfId="0" applyNumberFormat="1" applyFont="1" applyFill="1" applyBorder="1" applyAlignment="1">
      <alignment horizontal="center"/>
    </xf>
    <xf numFmtId="17" fontId="6" fillId="34" borderId="13" xfId="0" applyNumberFormat="1" applyFont="1" applyFill="1" applyBorder="1" applyAlignment="1">
      <alignment horizontal="center"/>
    </xf>
    <xf numFmtId="0" fontId="5" fillId="40" borderId="10" xfId="0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center" vertical="top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5" fillId="34" borderId="14" xfId="0" applyFont="1" applyFill="1" applyBorder="1" applyAlignment="1">
      <alignment horizontal="center" vertical="top" wrapText="1"/>
    </xf>
    <xf numFmtId="0" fontId="5" fillId="40" borderId="14" xfId="0" applyFont="1" applyFill="1" applyBorder="1" applyAlignment="1">
      <alignment horizontal="center" vertical="top" wrapText="1"/>
    </xf>
    <xf numFmtId="0" fontId="8" fillId="41" borderId="18" xfId="0" applyFont="1" applyFill="1" applyBorder="1" applyAlignment="1">
      <alignment horizontal="center" vertical="center" wrapText="1"/>
    </xf>
    <xf numFmtId="0" fontId="8" fillId="41" borderId="19" xfId="0" applyFont="1" applyFill="1" applyBorder="1" applyAlignment="1">
      <alignment horizontal="center" vertical="center" wrapText="1"/>
    </xf>
    <xf numFmtId="0" fontId="8" fillId="41" borderId="20" xfId="0" applyFont="1" applyFill="1" applyBorder="1" applyAlignment="1">
      <alignment horizontal="center" vertical="center" wrapText="1"/>
    </xf>
    <xf numFmtId="0" fontId="8" fillId="41" borderId="21" xfId="0" applyFont="1" applyFill="1" applyBorder="1" applyAlignment="1">
      <alignment horizontal="center" vertical="center" wrapText="1"/>
    </xf>
    <xf numFmtId="0" fontId="8" fillId="41" borderId="22" xfId="0" applyFont="1" applyFill="1" applyBorder="1" applyAlignment="1">
      <alignment horizontal="center" vertical="center" wrapText="1"/>
    </xf>
    <xf numFmtId="0" fontId="5" fillId="38" borderId="15" xfId="0" applyFont="1" applyFill="1" applyBorder="1" applyAlignment="1">
      <alignment horizontal="center" vertical="center" wrapText="1"/>
    </xf>
    <xf numFmtId="0" fontId="5" fillId="38" borderId="18" xfId="0" applyFont="1" applyFill="1" applyBorder="1" applyAlignment="1">
      <alignment horizontal="center" vertical="center" wrapText="1"/>
    </xf>
    <xf numFmtId="0" fontId="5" fillId="38" borderId="19" xfId="0" applyFont="1" applyFill="1" applyBorder="1" applyAlignment="1">
      <alignment horizontal="center" vertical="center" wrapText="1"/>
    </xf>
    <xf numFmtId="0" fontId="5" fillId="38" borderId="17" xfId="0" applyFont="1" applyFill="1" applyBorder="1" applyAlignment="1">
      <alignment horizontal="center" vertical="center" wrapText="1"/>
    </xf>
    <xf numFmtId="0" fontId="5" fillId="38" borderId="21" xfId="0" applyFont="1" applyFill="1" applyBorder="1" applyAlignment="1">
      <alignment horizontal="center" vertical="center" wrapText="1"/>
    </xf>
    <xf numFmtId="0" fontId="5" fillId="38" borderId="22" xfId="0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center" vertical="center" wrapText="1"/>
    </xf>
    <xf numFmtId="0" fontId="5" fillId="36" borderId="13" xfId="0" applyFont="1" applyFill="1" applyBorder="1" applyAlignment="1">
      <alignment horizontal="center" vertical="center" wrapText="1"/>
    </xf>
    <xf numFmtId="0" fontId="5" fillId="36" borderId="11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top" wrapText="1"/>
    </xf>
    <xf numFmtId="0" fontId="5" fillId="34" borderId="18" xfId="0" applyFont="1" applyFill="1" applyBorder="1" applyAlignment="1">
      <alignment horizontal="center" vertical="top" wrapText="1"/>
    </xf>
    <xf numFmtId="0" fontId="5" fillId="34" borderId="19" xfId="0" applyFont="1" applyFill="1" applyBorder="1" applyAlignment="1">
      <alignment horizontal="center" vertical="top" wrapText="1"/>
    </xf>
    <xf numFmtId="0" fontId="5" fillId="34" borderId="17" xfId="0" applyFont="1" applyFill="1" applyBorder="1" applyAlignment="1">
      <alignment horizontal="center" vertical="top" wrapText="1"/>
    </xf>
    <xf numFmtId="0" fontId="5" fillId="34" borderId="21" xfId="0" applyFont="1" applyFill="1" applyBorder="1" applyAlignment="1">
      <alignment horizontal="center" vertical="top" wrapText="1"/>
    </xf>
    <xf numFmtId="0" fontId="5" fillId="34" borderId="22" xfId="0" applyFont="1" applyFill="1" applyBorder="1" applyAlignment="1">
      <alignment horizontal="center" vertical="top" wrapText="1"/>
    </xf>
    <xf numFmtId="0" fontId="5" fillId="40" borderId="15" xfId="0" applyFont="1" applyFill="1" applyBorder="1" applyAlignment="1">
      <alignment horizontal="center" vertical="top" wrapText="1"/>
    </xf>
    <xf numFmtId="0" fontId="5" fillId="40" borderId="18" xfId="0" applyFont="1" applyFill="1" applyBorder="1" applyAlignment="1">
      <alignment horizontal="center" vertical="top" wrapText="1"/>
    </xf>
    <xf numFmtId="0" fontId="5" fillId="40" borderId="19" xfId="0" applyFont="1" applyFill="1" applyBorder="1" applyAlignment="1">
      <alignment horizontal="center" vertical="top" wrapText="1"/>
    </xf>
    <xf numFmtId="0" fontId="5" fillId="40" borderId="17" xfId="0" applyFont="1" applyFill="1" applyBorder="1" applyAlignment="1">
      <alignment horizontal="center" vertical="top" wrapText="1"/>
    </xf>
    <xf numFmtId="0" fontId="5" fillId="40" borderId="21" xfId="0" applyFont="1" applyFill="1" applyBorder="1" applyAlignment="1">
      <alignment horizontal="center" vertical="top" wrapText="1"/>
    </xf>
    <xf numFmtId="0" fontId="5" fillId="40" borderId="22" xfId="0" applyFont="1" applyFill="1" applyBorder="1" applyAlignment="1">
      <alignment horizontal="center" vertical="top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7" borderId="12" xfId="0" applyFont="1" applyFill="1" applyBorder="1" applyAlignment="1">
      <alignment horizontal="center" vertical="center" wrapText="1"/>
    </xf>
    <xf numFmtId="0" fontId="5" fillId="37" borderId="13" xfId="0" applyFont="1" applyFill="1" applyBorder="1" applyAlignment="1">
      <alignment horizontal="center" vertical="center" wrapText="1"/>
    </xf>
    <xf numFmtId="0" fontId="5" fillId="37" borderId="1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41" borderId="16" xfId="0" applyFont="1" applyFill="1" applyBorder="1" applyAlignment="1">
      <alignment horizontal="center" vertical="center" wrapText="1"/>
    </xf>
    <xf numFmtId="0" fontId="8" fillId="41" borderId="0" xfId="0" applyFont="1" applyFill="1" applyBorder="1" applyAlignment="1">
      <alignment horizontal="center" vertical="center" wrapText="1"/>
    </xf>
    <xf numFmtId="0" fontId="8" fillId="41" borderId="23" xfId="0" applyFont="1" applyFill="1" applyBorder="1" applyAlignment="1">
      <alignment horizontal="center" vertical="center" wrapText="1"/>
    </xf>
    <xf numFmtId="0" fontId="8" fillId="41" borderId="17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8" fillId="41" borderId="15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38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0" fontId="8" fillId="41" borderId="10" xfId="0" applyFont="1" applyFill="1" applyBorder="1" applyAlignment="1">
      <alignment horizontal="center" vertical="top" wrapText="1"/>
    </xf>
    <xf numFmtId="0" fontId="5" fillId="37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36" borderId="10" xfId="0" applyFont="1" applyFill="1" applyBorder="1" applyAlignment="1">
      <alignment horizontal="center" vertical="top" wrapText="1"/>
    </xf>
    <xf numFmtId="0" fontId="2" fillId="40" borderId="10" xfId="0" applyFont="1" applyFill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2" fillId="38" borderId="10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3" fillId="41" borderId="10" xfId="0" applyFont="1" applyFill="1" applyBorder="1" applyAlignment="1" applyProtection="1">
      <alignment horizontal="center" vertical="center" wrapText="1"/>
      <protection locked="0"/>
    </xf>
    <xf numFmtId="17" fontId="6" fillId="34" borderId="12" xfId="0" applyNumberFormat="1" applyFont="1" applyFill="1" applyBorder="1" applyAlignment="1" applyProtection="1">
      <alignment horizontal="center" vertical="center"/>
      <protection locked="0"/>
    </xf>
    <xf numFmtId="17" fontId="6" fillId="34" borderId="13" xfId="0" applyNumberFormat="1" applyFont="1" applyFill="1" applyBorder="1" applyAlignment="1" applyProtection="1">
      <alignment horizontal="center" vertical="center"/>
      <protection locked="0"/>
    </xf>
    <xf numFmtId="0" fontId="2" fillId="37" borderId="10" xfId="0" applyFont="1" applyFill="1" applyBorder="1" applyAlignment="1" applyProtection="1">
      <alignment horizontal="center" vertical="top" wrapText="1"/>
      <protection locked="0"/>
    </xf>
    <xf numFmtId="0" fontId="2" fillId="34" borderId="10" xfId="0" applyFont="1" applyFill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2" fillId="36" borderId="10" xfId="0" applyFont="1" applyFill="1" applyBorder="1" applyAlignment="1" applyProtection="1">
      <alignment horizontal="center" vertical="top" wrapText="1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2:AV24"/>
  <sheetViews>
    <sheetView zoomScale="85" zoomScaleNormal="85" zoomScalePageLayoutView="0" workbookViewId="0" topLeftCell="A1">
      <selection activeCell="A7" sqref="A7:AD7"/>
    </sheetView>
  </sheetViews>
  <sheetFormatPr defaultColWidth="9.00390625" defaultRowHeight="12.75"/>
  <cols>
    <col min="1" max="1" width="3.25390625" style="0" customWidth="1"/>
    <col min="2" max="2" width="31.375" style="0" customWidth="1"/>
    <col min="3" max="30" width="7.75390625" style="0" customWidth="1"/>
  </cols>
  <sheetData>
    <row r="2" spans="1:30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42"/>
      <c r="V2" s="42"/>
      <c r="W2" s="42"/>
      <c r="X2" s="42"/>
      <c r="Y2" s="1"/>
      <c r="Z2" s="1"/>
      <c r="AA2" s="42" t="s">
        <v>0</v>
      </c>
      <c r="AB2" s="42"/>
      <c r="AC2" s="42"/>
      <c r="AD2" s="42"/>
    </row>
    <row r="3" spans="1:30" ht="26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41"/>
      <c r="V3" s="41"/>
      <c r="W3" s="41"/>
      <c r="X3" s="41"/>
      <c r="Y3" s="2"/>
      <c r="Z3" s="2"/>
      <c r="AA3" s="41" t="s">
        <v>1</v>
      </c>
      <c r="AB3" s="41"/>
      <c r="AC3" s="41"/>
      <c r="AD3" s="41"/>
    </row>
    <row r="4" spans="1:30" ht="26.25" customHeight="1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41"/>
      <c r="V4" s="41"/>
      <c r="W4" s="41"/>
      <c r="X4" s="41"/>
      <c r="Y4" s="1"/>
      <c r="Z4" s="1"/>
      <c r="AA4" s="41" t="s">
        <v>57</v>
      </c>
      <c r="AB4" s="41"/>
      <c r="AC4" s="41"/>
      <c r="AD4" s="41"/>
    </row>
    <row r="5" spans="1:30" ht="12.75" customHeight="1">
      <c r="A5" s="33" t="s">
        <v>3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</row>
    <row r="6" spans="1:48" ht="12.75">
      <c r="A6" s="33" t="s">
        <v>4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</row>
    <row r="7" spans="1:30" ht="12.75">
      <c r="A7" s="33" t="s">
        <v>69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</row>
    <row r="9" spans="1:34" ht="36.75" customHeight="1">
      <c r="A9" s="34" t="s">
        <v>5</v>
      </c>
      <c r="B9" s="38" t="s">
        <v>36</v>
      </c>
      <c r="C9" s="34" t="s">
        <v>34</v>
      </c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</row>
    <row r="10" spans="1:34" ht="24.75" customHeight="1">
      <c r="A10" s="34"/>
      <c r="B10" s="39"/>
      <c r="C10" s="47" t="s">
        <v>6</v>
      </c>
      <c r="D10" s="47"/>
      <c r="E10" s="47"/>
      <c r="F10" s="47"/>
      <c r="G10" s="44" t="s">
        <v>7</v>
      </c>
      <c r="H10" s="44"/>
      <c r="I10" s="44"/>
      <c r="J10" s="44"/>
      <c r="K10" s="46" t="s">
        <v>8</v>
      </c>
      <c r="L10" s="46"/>
      <c r="M10" s="46"/>
      <c r="N10" s="46"/>
      <c r="O10" s="46"/>
      <c r="P10" s="46"/>
      <c r="Q10" s="46"/>
      <c r="R10" s="46"/>
      <c r="S10" s="36" t="s">
        <v>9</v>
      </c>
      <c r="T10" s="36"/>
      <c r="U10" s="36"/>
      <c r="V10" s="36"/>
      <c r="W10" s="49" t="s">
        <v>10</v>
      </c>
      <c r="X10" s="49"/>
      <c r="Y10" s="49"/>
      <c r="Z10" s="49"/>
      <c r="AA10" s="51" t="s">
        <v>11</v>
      </c>
      <c r="AB10" s="51"/>
      <c r="AC10" s="51"/>
      <c r="AD10" s="51"/>
      <c r="AE10" s="43" t="s">
        <v>37</v>
      </c>
      <c r="AF10" s="43"/>
      <c r="AG10" s="43"/>
      <c r="AH10" s="43"/>
    </row>
    <row r="11" spans="1:34" ht="21.75" customHeight="1">
      <c r="A11" s="34"/>
      <c r="B11" s="40"/>
      <c r="C11" s="48"/>
      <c r="D11" s="48"/>
      <c r="E11" s="48"/>
      <c r="F11" s="48"/>
      <c r="G11" s="45"/>
      <c r="H11" s="45"/>
      <c r="I11" s="45"/>
      <c r="J11" s="45"/>
      <c r="K11" s="35" t="s">
        <v>12</v>
      </c>
      <c r="L11" s="35"/>
      <c r="M11" s="35"/>
      <c r="N11" s="35"/>
      <c r="O11" s="32" t="s">
        <v>13</v>
      </c>
      <c r="P11" s="32"/>
      <c r="Q11" s="32"/>
      <c r="R11" s="32"/>
      <c r="S11" s="37"/>
      <c r="T11" s="37"/>
      <c r="U11" s="37"/>
      <c r="V11" s="37"/>
      <c r="W11" s="50"/>
      <c r="X11" s="50"/>
      <c r="Y11" s="50"/>
      <c r="Z11" s="50"/>
      <c r="AA11" s="52"/>
      <c r="AB11" s="52"/>
      <c r="AC11" s="52"/>
      <c r="AD11" s="52"/>
      <c r="AE11" s="43"/>
      <c r="AF11" s="43"/>
      <c r="AG11" s="43"/>
      <c r="AH11" s="43"/>
    </row>
    <row r="12" spans="1:34" ht="14.25" customHeight="1">
      <c r="A12" s="34"/>
      <c r="B12" s="26">
        <f ca="1">TODAY()</f>
        <v>44191</v>
      </c>
      <c r="C12" s="6">
        <v>1</v>
      </c>
      <c r="D12" s="6">
        <v>2</v>
      </c>
      <c r="E12" s="6">
        <v>3</v>
      </c>
      <c r="F12" s="6">
        <v>4</v>
      </c>
      <c r="G12" s="6">
        <v>1</v>
      </c>
      <c r="H12" s="6">
        <v>2</v>
      </c>
      <c r="I12" s="6">
        <v>3</v>
      </c>
      <c r="J12" s="6">
        <v>4</v>
      </c>
      <c r="K12" s="6">
        <v>1</v>
      </c>
      <c r="L12" s="6">
        <v>2</v>
      </c>
      <c r="M12" s="6">
        <v>3</v>
      </c>
      <c r="N12" s="6">
        <v>4</v>
      </c>
      <c r="O12" s="6">
        <v>1</v>
      </c>
      <c r="P12" s="6">
        <v>2</v>
      </c>
      <c r="Q12" s="6">
        <v>3</v>
      </c>
      <c r="R12" s="6">
        <v>4</v>
      </c>
      <c r="S12" s="6">
        <v>1</v>
      </c>
      <c r="T12" s="6">
        <v>2</v>
      </c>
      <c r="U12" s="6">
        <v>3</v>
      </c>
      <c r="V12" s="6">
        <v>4</v>
      </c>
      <c r="W12" s="6">
        <v>1</v>
      </c>
      <c r="X12" s="6">
        <v>2</v>
      </c>
      <c r="Y12" s="6">
        <v>3</v>
      </c>
      <c r="Z12" s="6">
        <v>4</v>
      </c>
      <c r="AA12" s="6">
        <v>1</v>
      </c>
      <c r="AB12" s="6">
        <v>2</v>
      </c>
      <c r="AC12" s="6">
        <v>3</v>
      </c>
      <c r="AD12" s="6">
        <v>4</v>
      </c>
      <c r="AE12" s="6">
        <v>1</v>
      </c>
      <c r="AF12" s="6">
        <v>2</v>
      </c>
      <c r="AG12" s="6">
        <v>3</v>
      </c>
      <c r="AH12" s="6">
        <v>4</v>
      </c>
    </row>
    <row r="13" spans="1:34" ht="14.25" customHeight="1">
      <c r="A13" s="10">
        <v>1</v>
      </c>
      <c r="B13" s="27" t="s">
        <v>58</v>
      </c>
      <c r="C13" s="4">
        <f>SUM('1 квартал'!C13:E13)</f>
        <v>0</v>
      </c>
      <c r="D13" s="4">
        <f>SUM('2 квартал'!C13:E13)</f>
        <v>0</v>
      </c>
      <c r="E13" s="4">
        <f>SUM('3 квартал'!C13:E13)</f>
        <v>0</v>
      </c>
      <c r="F13" s="4">
        <f>SUM('4 квартал'!C13:E13)</f>
        <v>0</v>
      </c>
      <c r="G13" s="4">
        <f>SUM('1 квартал'!F13:H13)</f>
        <v>0</v>
      </c>
      <c r="H13" s="4">
        <f>SUM('2 квартал'!F13:H13)</f>
        <v>0</v>
      </c>
      <c r="I13" s="4">
        <f>SUM('3 квартал'!F13:H13)</f>
        <v>0</v>
      </c>
      <c r="J13" s="4">
        <f>SUM('4 квартал'!F13:H13)</f>
        <v>0</v>
      </c>
      <c r="K13" s="4">
        <f>SUM('1 квартал'!I13:K13)</f>
        <v>0</v>
      </c>
      <c r="L13" s="4">
        <f>SUM('2 квартал'!I13:K13)</f>
        <v>0</v>
      </c>
      <c r="M13" s="4">
        <f>SUM('2 квартал'!I13:K13)</f>
        <v>0</v>
      </c>
      <c r="N13" s="4">
        <f>SUM('2 квартал'!I13:K13)</f>
        <v>0</v>
      </c>
      <c r="O13" s="4">
        <f>SUM('1 квартал'!L13:N13)</f>
        <v>0</v>
      </c>
      <c r="P13" s="4">
        <f>SUM('2 квартал'!L13:N13)</f>
        <v>0</v>
      </c>
      <c r="Q13" s="4">
        <f>SUM('3 квартал'!L13:N13)</f>
        <v>0</v>
      </c>
      <c r="R13" s="4">
        <f>SUM('4 квартал'!L13:N13)</f>
        <v>0</v>
      </c>
      <c r="S13" s="4">
        <f>SUM('1 квартал'!O13:Q13)</f>
        <v>0</v>
      </c>
      <c r="T13" s="4">
        <f>SUM('2 квартал'!O13:Q13)</f>
        <v>0</v>
      </c>
      <c r="U13" s="4">
        <f>SUM('3 квартал'!O13:Q13)</f>
        <v>0</v>
      </c>
      <c r="V13" s="4">
        <f>SUM('4 квартал'!O13:Q13)</f>
        <v>0</v>
      </c>
      <c r="W13" s="4">
        <f>SUM('1 квартал'!R13:T13)</f>
        <v>0</v>
      </c>
      <c r="X13" s="4">
        <f>SUM('2 квартал'!R13:T13)</f>
        <v>0</v>
      </c>
      <c r="Y13" s="4">
        <f>SUM('3 квартал'!R13:T13)</f>
        <v>0</v>
      </c>
      <c r="Z13" s="4">
        <f>SUM('4 квартал'!R13:T13)</f>
        <v>0</v>
      </c>
      <c r="AA13" s="4">
        <f>SUM('1 квартал'!U13:W13)</f>
        <v>0</v>
      </c>
      <c r="AB13" s="4">
        <f>SUM('2 квартал'!U13:W13)</f>
        <v>0</v>
      </c>
      <c r="AC13" s="4">
        <f>SUM('3 квартал'!U13:W13)</f>
        <v>0</v>
      </c>
      <c r="AD13" s="4">
        <f>SUM('4 квартал'!U13:W13)</f>
        <v>0</v>
      </c>
      <c r="AE13" s="4">
        <f>SUM('1 квартал'!X13:Z13)</f>
        <v>0</v>
      </c>
      <c r="AF13" s="4">
        <f>SUM('2 квартал'!X13:Z13)</f>
        <v>0</v>
      </c>
      <c r="AG13" s="4">
        <f>SUM('3 квартал'!X13:Z13)</f>
        <v>0</v>
      </c>
      <c r="AH13" s="4">
        <f>SUM('4 квартал'!X13:Z13)</f>
        <v>0</v>
      </c>
    </row>
    <row r="14" spans="1:34" ht="14.25" customHeight="1">
      <c r="A14" s="28">
        <v>2</v>
      </c>
      <c r="B14" s="27" t="s">
        <v>59</v>
      </c>
      <c r="C14" s="4">
        <f>SUM('1 квартал'!C14:E14)</f>
        <v>0</v>
      </c>
      <c r="D14" s="4">
        <f>SUM('2 квартал'!C14:E14)</f>
        <v>0</v>
      </c>
      <c r="E14" s="4">
        <f>SUM('3 квартал'!C14:E14)</f>
        <v>0</v>
      </c>
      <c r="F14" s="4">
        <f>SUM('4 квартал'!C14:E14)</f>
        <v>0</v>
      </c>
      <c r="G14" s="4">
        <f>SUM('1 квартал'!F14:H14)</f>
        <v>0</v>
      </c>
      <c r="H14" s="4">
        <f>SUM('2 квартал'!F14:H14)</f>
        <v>0</v>
      </c>
      <c r="I14" s="4">
        <f>SUM('3 квартал'!F14:H14)</f>
        <v>0</v>
      </c>
      <c r="J14" s="4">
        <f>SUM('4 квартал'!F14:H14)</f>
        <v>0</v>
      </c>
      <c r="K14" s="4">
        <f>SUM('1 квартал'!I14:K14)</f>
        <v>0</v>
      </c>
      <c r="L14" s="4">
        <f>SUM('2 квартал'!I14:K14)</f>
        <v>0</v>
      </c>
      <c r="M14" s="4">
        <f>SUM('2 квартал'!I14:K14)</f>
        <v>0</v>
      </c>
      <c r="N14" s="4">
        <f>SUM('2 квартал'!I14:K14)</f>
        <v>0</v>
      </c>
      <c r="O14" s="4">
        <f>SUM('1 квартал'!L14:N14)</f>
        <v>0</v>
      </c>
      <c r="P14" s="4">
        <f>SUM('2 квартал'!L14:N14)</f>
        <v>0</v>
      </c>
      <c r="Q14" s="4">
        <f>SUM('3 квартал'!L14:N14)</f>
        <v>0</v>
      </c>
      <c r="R14" s="4">
        <f>SUM('4 квартал'!L14:N14)</f>
        <v>0</v>
      </c>
      <c r="S14" s="4">
        <f>SUM('1 квартал'!O14:Q14)</f>
        <v>0</v>
      </c>
      <c r="T14" s="4">
        <f>SUM('2 квартал'!O14:Q14)</f>
        <v>0</v>
      </c>
      <c r="U14" s="4">
        <f>SUM('3 квартал'!O14:Q14)</f>
        <v>0</v>
      </c>
      <c r="V14" s="4">
        <f>SUM('4 квартал'!O14:Q14)</f>
        <v>0</v>
      </c>
      <c r="W14" s="4">
        <f>SUM('1 квартал'!R14:T14)</f>
        <v>0</v>
      </c>
      <c r="X14" s="4">
        <f>SUM('2 квартал'!R14:T14)</f>
        <v>0</v>
      </c>
      <c r="Y14" s="4">
        <f>SUM('3 квартал'!R14:T14)</f>
        <v>0</v>
      </c>
      <c r="Z14" s="4">
        <f>SUM('4 квартал'!R14:T14)</f>
        <v>0</v>
      </c>
      <c r="AA14" s="4">
        <f>SUM('1 квартал'!U14:W14)</f>
        <v>0</v>
      </c>
      <c r="AB14" s="4">
        <f>SUM('2 квартал'!U14:W14)</f>
        <v>0</v>
      </c>
      <c r="AC14" s="4">
        <f>SUM('3 квартал'!U14:W14)</f>
        <v>0</v>
      </c>
      <c r="AD14" s="4">
        <f>SUM('4 квартал'!U14:W14)</f>
        <v>0</v>
      </c>
      <c r="AE14" s="4">
        <f>SUM('1 квартал'!X14:Z14)</f>
        <v>0</v>
      </c>
      <c r="AF14" s="4">
        <f>SUM('2 квартал'!X14:Z14)</f>
        <v>0</v>
      </c>
      <c r="AG14" s="4">
        <f>SUM('3 квартал'!X14:Z14)</f>
        <v>0</v>
      </c>
      <c r="AH14" s="4">
        <f>SUM('4 квартал'!X14:Z14)</f>
        <v>0</v>
      </c>
    </row>
    <row r="15" spans="1:34" ht="14.25" customHeight="1">
      <c r="A15" s="28">
        <v>3</v>
      </c>
      <c r="B15" s="27" t="s">
        <v>60</v>
      </c>
      <c r="C15" s="4">
        <f>SUM('1 квартал'!C15:E15)</f>
        <v>5</v>
      </c>
      <c r="D15" s="4">
        <f>SUM('2 квартал'!C15:E15)</f>
        <v>2</v>
      </c>
      <c r="E15" s="4">
        <f>SUM('3 квартал'!C15:E15)</f>
        <v>10</v>
      </c>
      <c r="F15" s="4">
        <f>SUM('4 квартал'!C15:E15)</f>
        <v>19</v>
      </c>
      <c r="G15" s="4">
        <f>SUM('1 квартал'!F15:H15)</f>
        <v>214</v>
      </c>
      <c r="H15" s="4">
        <f>SUM('2 квартал'!F15:H15)</f>
        <v>84</v>
      </c>
      <c r="I15" s="4">
        <f>SUM('3 квартал'!F15:H15)</f>
        <v>271</v>
      </c>
      <c r="J15" s="4">
        <f>SUM('4 квартал'!F15:H15)</f>
        <v>398</v>
      </c>
      <c r="K15" s="4">
        <f>SUM('1 квартал'!I15:K15)</f>
        <v>1</v>
      </c>
      <c r="L15" s="4">
        <f>SUM('2 квартал'!I15:K15)</f>
        <v>4</v>
      </c>
      <c r="M15" s="4">
        <f>SUM('2 квартал'!I15:K15)</f>
        <v>4</v>
      </c>
      <c r="N15" s="4">
        <f>SUM('2 квартал'!I15:K15)</f>
        <v>4</v>
      </c>
      <c r="O15" s="4">
        <f>SUM('1 квартал'!L15:N15)</f>
        <v>1</v>
      </c>
      <c r="P15" s="4">
        <f>SUM('2 квартал'!L15:N15)</f>
        <v>0</v>
      </c>
      <c r="Q15" s="4">
        <f>SUM('3 квартал'!L15:N15)</f>
        <v>0</v>
      </c>
      <c r="R15" s="4">
        <f>SUM('4 квартал'!L15:N15)</f>
        <v>0</v>
      </c>
      <c r="S15" s="4">
        <f>SUM('1 квартал'!O15:Q15)</f>
        <v>0</v>
      </c>
      <c r="T15" s="4">
        <f>SUM('2 квартал'!O15:Q15)</f>
        <v>20</v>
      </c>
      <c r="U15" s="4">
        <f>SUM('3 квартал'!O15:Q15)</f>
        <v>14</v>
      </c>
      <c r="V15" s="4">
        <f>SUM('4 квартал'!O15:Q15)</f>
        <v>6</v>
      </c>
      <c r="W15" s="4">
        <f>SUM('1 квартал'!R15:T15)</f>
        <v>0</v>
      </c>
      <c r="X15" s="4">
        <f>SUM('2 квартал'!R15:T15)</f>
        <v>0</v>
      </c>
      <c r="Y15" s="4">
        <f>SUM('3 квартал'!R15:T15)</f>
        <v>6</v>
      </c>
      <c r="Z15" s="4">
        <f>SUM('4 квартал'!R15:T15)</f>
        <v>0</v>
      </c>
      <c r="AA15" s="4">
        <f>SUM('1 квартал'!U15:W15)</f>
        <v>0</v>
      </c>
      <c r="AB15" s="4">
        <f>SUM('2 квартал'!U15:W15)</f>
        <v>0</v>
      </c>
      <c r="AC15" s="4">
        <f>SUM('3 квартал'!U15:W15)</f>
        <v>0</v>
      </c>
      <c r="AD15" s="4">
        <f>SUM('4 квартал'!U15:W15)</f>
        <v>0</v>
      </c>
      <c r="AE15" s="4">
        <f>SUM('1 квартал'!X15:Z15)</f>
        <v>204</v>
      </c>
      <c r="AF15" s="4">
        <f>SUM('2 квартал'!X15:Z15)</f>
        <v>84</v>
      </c>
      <c r="AG15" s="4">
        <f>SUM('3 квартал'!X15:Z15)</f>
        <v>309</v>
      </c>
      <c r="AH15" s="4">
        <f>SUM('4 квартал'!X15:Z15)</f>
        <v>398</v>
      </c>
    </row>
    <row r="16" spans="1:34" ht="14.25" customHeight="1">
      <c r="A16" s="28">
        <v>4</v>
      </c>
      <c r="B16" s="27" t="s">
        <v>61</v>
      </c>
      <c r="C16" s="4">
        <f>SUM('1 квартал'!C16:E16)</f>
        <v>0</v>
      </c>
      <c r="D16" s="4">
        <f>SUM('2 квартал'!C16:E16)</f>
        <v>0</v>
      </c>
      <c r="E16" s="4">
        <f>SUM('3 квартал'!C16:E16)</f>
        <v>0</v>
      </c>
      <c r="F16" s="4">
        <f>SUM('4 квартал'!C16:E16)</f>
        <v>0</v>
      </c>
      <c r="G16" s="4">
        <f>SUM('1 квартал'!F16:H16)</f>
        <v>0</v>
      </c>
      <c r="H16" s="4">
        <f>SUM('2 квартал'!F16:H16)</f>
        <v>0</v>
      </c>
      <c r="I16" s="4">
        <f>SUM('3 квартал'!F16:H16)</f>
        <v>0</v>
      </c>
      <c r="J16" s="4">
        <f>SUM('4 квартал'!F16:H16)</f>
        <v>0</v>
      </c>
      <c r="K16" s="4">
        <f>SUM('1 квартал'!I16:K16)</f>
        <v>0</v>
      </c>
      <c r="L16" s="4">
        <f>SUM('2 квартал'!I16:K16)</f>
        <v>0</v>
      </c>
      <c r="M16" s="4">
        <f>SUM('2 квартал'!I16:K16)</f>
        <v>0</v>
      </c>
      <c r="N16" s="4">
        <f>SUM('2 квартал'!I16:K16)</f>
        <v>0</v>
      </c>
      <c r="O16" s="4">
        <f>SUM('1 квартал'!L16:N16)</f>
        <v>0</v>
      </c>
      <c r="P16" s="4">
        <f>SUM('2 квартал'!L16:N16)</f>
        <v>0</v>
      </c>
      <c r="Q16" s="4">
        <f>SUM('3 квартал'!L16:N16)</f>
        <v>0</v>
      </c>
      <c r="R16" s="4">
        <f>SUM('4 квартал'!L16:N16)</f>
        <v>0</v>
      </c>
      <c r="S16" s="4">
        <f>SUM('1 квартал'!O16:Q16)</f>
        <v>0</v>
      </c>
      <c r="T16" s="4">
        <f>SUM('2 квартал'!O16:Q16)</f>
        <v>0</v>
      </c>
      <c r="U16" s="4">
        <f>SUM('3 квартал'!O16:Q16)</f>
        <v>0</v>
      </c>
      <c r="V16" s="4">
        <f>SUM('4 квартал'!O16:Q16)</f>
        <v>0</v>
      </c>
      <c r="W16" s="4">
        <f>SUM('1 квартал'!R16:T16)</f>
        <v>0</v>
      </c>
      <c r="X16" s="4">
        <f>SUM('2 квартал'!R16:T16)</f>
        <v>0</v>
      </c>
      <c r="Y16" s="4">
        <f>SUM('3 квартал'!R16:T16)</f>
        <v>0</v>
      </c>
      <c r="Z16" s="4">
        <f>SUM('4 квартал'!R16:T16)</f>
        <v>0</v>
      </c>
      <c r="AA16" s="4">
        <f>SUM('1 квартал'!U16:W16)</f>
        <v>0</v>
      </c>
      <c r="AB16" s="4">
        <f>SUM('2 квартал'!U16:W16)</f>
        <v>0</v>
      </c>
      <c r="AC16" s="4">
        <f>SUM('3 квартал'!U16:W16)</f>
        <v>0</v>
      </c>
      <c r="AD16" s="4">
        <f>SUM('4 квартал'!U16:W16)</f>
        <v>0</v>
      </c>
      <c r="AE16" s="4">
        <f>SUM('1 квартал'!X16:Z16)</f>
        <v>0</v>
      </c>
      <c r="AF16" s="4">
        <f>SUM('2 квартал'!X16:Z16)</f>
        <v>0</v>
      </c>
      <c r="AG16" s="4">
        <f>SUM('3 квартал'!X16:Z16)</f>
        <v>0</v>
      </c>
      <c r="AH16" s="4">
        <f>SUM('4 квартал'!X16:Z16)</f>
        <v>0</v>
      </c>
    </row>
    <row r="17" spans="1:34" ht="14.25" customHeight="1">
      <c r="A17" s="28">
        <v>5</v>
      </c>
      <c r="B17" s="27" t="s">
        <v>62</v>
      </c>
      <c r="C17" s="4">
        <f>SUM('1 квартал'!C17:E17)</f>
        <v>0</v>
      </c>
      <c r="D17" s="4">
        <f>SUM('2 квартал'!C17:E17)</f>
        <v>0</v>
      </c>
      <c r="E17" s="4">
        <f>SUM('3 квартал'!C17:E17)</f>
        <v>0</v>
      </c>
      <c r="F17" s="4">
        <f>SUM('4 квартал'!C17:E17)</f>
        <v>0</v>
      </c>
      <c r="G17" s="4">
        <f>SUM('1 квартал'!F17:H17)</f>
        <v>0</v>
      </c>
      <c r="H17" s="4">
        <f>SUM('2 квартал'!F17:H17)</f>
        <v>0</v>
      </c>
      <c r="I17" s="4">
        <f>SUM('3 квартал'!F17:H17)</f>
        <v>0</v>
      </c>
      <c r="J17" s="4">
        <f>SUM('4 квартал'!F17:H17)</f>
        <v>0</v>
      </c>
      <c r="K17" s="4">
        <f>SUM('1 квартал'!I17:K17)</f>
        <v>0</v>
      </c>
      <c r="L17" s="4">
        <f>SUM('2 квартал'!I17:K17)</f>
        <v>0</v>
      </c>
      <c r="M17" s="4">
        <f>SUM('2 квартал'!I17:K17)</f>
        <v>0</v>
      </c>
      <c r="N17" s="4">
        <f>SUM('2 квартал'!I17:K17)</f>
        <v>0</v>
      </c>
      <c r="O17" s="4">
        <f>SUM('1 квартал'!L17:N17)</f>
        <v>0</v>
      </c>
      <c r="P17" s="4">
        <f>SUM('2 квартал'!L17:N17)</f>
        <v>0</v>
      </c>
      <c r="Q17" s="4">
        <f>SUM('3 квартал'!L17:N17)</f>
        <v>0</v>
      </c>
      <c r="R17" s="4">
        <f>SUM('4 квартал'!L17:N17)</f>
        <v>0</v>
      </c>
      <c r="S17" s="4">
        <f>SUM('1 квартал'!O17:Q17)</f>
        <v>0</v>
      </c>
      <c r="T17" s="4">
        <f>SUM('2 квартал'!O17:Q17)</f>
        <v>0</v>
      </c>
      <c r="U17" s="4">
        <f>SUM('3 квартал'!O17:Q17)</f>
        <v>0</v>
      </c>
      <c r="V17" s="4">
        <f>SUM('4 квартал'!O17:Q17)</f>
        <v>0</v>
      </c>
      <c r="W17" s="4">
        <f>SUM('1 квартал'!R17:T17)</f>
        <v>0</v>
      </c>
      <c r="X17" s="4">
        <f>SUM('2 квартал'!R17:T17)</f>
        <v>0</v>
      </c>
      <c r="Y17" s="4">
        <f>SUM('3 квартал'!R17:T17)</f>
        <v>0</v>
      </c>
      <c r="Z17" s="4">
        <f>SUM('4 квартал'!R17:T17)</f>
        <v>0</v>
      </c>
      <c r="AA17" s="4">
        <f>SUM('1 квартал'!U17:W17)</f>
        <v>0</v>
      </c>
      <c r="AB17" s="4">
        <f>SUM('2 квартал'!U17:W17)</f>
        <v>0</v>
      </c>
      <c r="AC17" s="4">
        <f>SUM('3 квартал'!U17:W17)</f>
        <v>0</v>
      </c>
      <c r="AD17" s="4">
        <f>SUM('4 квартал'!U17:W17)</f>
        <v>0</v>
      </c>
      <c r="AE17" s="4">
        <f>SUM('1 квартал'!X17:Z17)</f>
        <v>0</v>
      </c>
      <c r="AF17" s="4">
        <f>SUM('2 квартал'!X17:Z17)</f>
        <v>0</v>
      </c>
      <c r="AG17" s="4">
        <f>SUM('3 квартал'!X17:Z17)</f>
        <v>0</v>
      </c>
      <c r="AH17" s="4">
        <f>SUM('4 квартал'!X17:Z17)</f>
        <v>0</v>
      </c>
    </row>
    <row r="18" spans="1:34" ht="14.25" customHeight="1">
      <c r="A18" s="28">
        <v>6</v>
      </c>
      <c r="B18" s="27" t="s">
        <v>63</v>
      </c>
      <c r="C18" s="4">
        <f>SUM('1 квартал'!C18:E18)</f>
        <v>0</v>
      </c>
      <c r="D18" s="4">
        <f>SUM('2 квартал'!C18:E18)</f>
        <v>0</v>
      </c>
      <c r="E18" s="4">
        <f>SUM('3 квартал'!C18:E18)</f>
        <v>0</v>
      </c>
      <c r="F18" s="4">
        <f>SUM('4 квартал'!C18:E18)</f>
        <v>0</v>
      </c>
      <c r="G18" s="4">
        <f>SUM('1 квартал'!F18:H18)</f>
        <v>0</v>
      </c>
      <c r="H18" s="4">
        <f>SUM('2 квартал'!F18:H18)</f>
        <v>0</v>
      </c>
      <c r="I18" s="4">
        <f>SUM('3 квартал'!F18:H18)</f>
        <v>0</v>
      </c>
      <c r="J18" s="4">
        <f>SUM('4 квартал'!F18:H18)</f>
        <v>0</v>
      </c>
      <c r="K18" s="4">
        <f>SUM('1 квартал'!I18:K18)</f>
        <v>0</v>
      </c>
      <c r="L18" s="4">
        <f>SUM('2 квартал'!I18:K18)</f>
        <v>0</v>
      </c>
      <c r="M18" s="4">
        <f>SUM('2 квартал'!I18:K18)</f>
        <v>0</v>
      </c>
      <c r="N18" s="4">
        <f>SUM('2 квартал'!I18:K18)</f>
        <v>0</v>
      </c>
      <c r="O18" s="4">
        <f>SUM('1 квартал'!L18:N18)</f>
        <v>0</v>
      </c>
      <c r="P18" s="4">
        <f>SUM('2 квартал'!L18:N18)</f>
        <v>0</v>
      </c>
      <c r="Q18" s="4">
        <f>SUM('3 квартал'!L18:N18)</f>
        <v>0</v>
      </c>
      <c r="R18" s="4">
        <f>SUM('4 квартал'!L18:N18)</f>
        <v>0</v>
      </c>
      <c r="S18" s="4">
        <f>SUM('1 квартал'!O18:Q18)</f>
        <v>0</v>
      </c>
      <c r="T18" s="4">
        <f>SUM('2 квартал'!O18:Q18)</f>
        <v>0</v>
      </c>
      <c r="U18" s="4">
        <f>SUM('3 квартал'!O18:Q18)</f>
        <v>0</v>
      </c>
      <c r="V18" s="4">
        <f>SUM('4 квартал'!O18:Q18)</f>
        <v>0</v>
      </c>
      <c r="W18" s="4">
        <f>SUM('1 квартал'!R18:T18)</f>
        <v>0</v>
      </c>
      <c r="X18" s="4">
        <f>SUM('2 квартал'!R18:T18)</f>
        <v>0</v>
      </c>
      <c r="Y18" s="4">
        <f>SUM('3 квартал'!R18:T18)</f>
        <v>0</v>
      </c>
      <c r="Z18" s="4">
        <f>SUM('4 квартал'!R18:T18)</f>
        <v>0</v>
      </c>
      <c r="AA18" s="4">
        <f>SUM('1 квартал'!U18:W18)</f>
        <v>0</v>
      </c>
      <c r="AB18" s="4">
        <f>SUM('2 квартал'!U18:W18)</f>
        <v>0</v>
      </c>
      <c r="AC18" s="4">
        <f>SUM('3 квартал'!U18:W18)</f>
        <v>0</v>
      </c>
      <c r="AD18" s="4">
        <f>SUM('4 квартал'!U18:W18)</f>
        <v>0</v>
      </c>
      <c r="AE18" s="4">
        <f>SUM('1 квартал'!X18:Z18)</f>
        <v>0</v>
      </c>
      <c r="AF18" s="4">
        <f>SUM('2 квартал'!X18:Z18)</f>
        <v>0</v>
      </c>
      <c r="AG18" s="4">
        <f>SUM('3 квартал'!X18:Z18)</f>
        <v>0</v>
      </c>
      <c r="AH18" s="4">
        <f>SUM('4 квартал'!X18:Z18)</f>
        <v>0</v>
      </c>
    </row>
    <row r="19" spans="1:34" ht="14.25" customHeight="1">
      <c r="A19" s="28">
        <v>7</v>
      </c>
      <c r="B19" s="27" t="s">
        <v>64</v>
      </c>
      <c r="C19" s="4">
        <f>SUM('1 квартал'!C19:E19)</f>
        <v>0</v>
      </c>
      <c r="D19" s="4">
        <f>SUM('2 квартал'!C19:E19)</f>
        <v>0</v>
      </c>
      <c r="E19" s="4">
        <f>SUM('3 квартал'!C19:E19)</f>
        <v>0</v>
      </c>
      <c r="F19" s="4">
        <f>SUM('4 квартал'!C19:E19)</f>
        <v>0</v>
      </c>
      <c r="G19" s="4">
        <f>SUM('1 квартал'!F19:H19)</f>
        <v>0</v>
      </c>
      <c r="H19" s="4">
        <f>SUM('2 квартал'!F19:H19)</f>
        <v>0</v>
      </c>
      <c r="I19" s="4">
        <f>SUM('3 квартал'!F19:H19)</f>
        <v>0</v>
      </c>
      <c r="J19" s="4">
        <f>SUM('4 квартал'!F19:H19)</f>
        <v>0</v>
      </c>
      <c r="K19" s="4">
        <f>SUM('1 квартал'!I19:K19)</f>
        <v>0</v>
      </c>
      <c r="L19" s="4">
        <f>SUM('2 квартал'!I19:K19)</f>
        <v>0</v>
      </c>
      <c r="M19" s="4">
        <f>SUM('2 квартал'!I19:K19)</f>
        <v>0</v>
      </c>
      <c r="N19" s="4">
        <f>SUM('2 квартал'!I19:K19)</f>
        <v>0</v>
      </c>
      <c r="O19" s="4">
        <f>SUM('1 квартал'!L19:N19)</f>
        <v>0</v>
      </c>
      <c r="P19" s="4">
        <f>SUM('2 квартал'!L19:N19)</f>
        <v>0</v>
      </c>
      <c r="Q19" s="4">
        <f>SUM('3 квартал'!L19:N19)</f>
        <v>0</v>
      </c>
      <c r="R19" s="4">
        <f>SUM('4 квартал'!L19:N19)</f>
        <v>0</v>
      </c>
      <c r="S19" s="4">
        <f>SUM('1 квартал'!O19:Q19)</f>
        <v>0</v>
      </c>
      <c r="T19" s="4">
        <f>SUM('2 квартал'!O19:Q19)</f>
        <v>0</v>
      </c>
      <c r="U19" s="4">
        <f>SUM('3 квартал'!O19:Q19)</f>
        <v>0</v>
      </c>
      <c r="V19" s="4">
        <f>SUM('4 квартал'!O19:Q19)</f>
        <v>0</v>
      </c>
      <c r="W19" s="4">
        <f>SUM('1 квартал'!R19:T19)</f>
        <v>0</v>
      </c>
      <c r="X19" s="4">
        <f>SUM('2 квартал'!R19:T19)</f>
        <v>0</v>
      </c>
      <c r="Y19" s="4">
        <f>SUM('3 квартал'!R19:T19)</f>
        <v>0</v>
      </c>
      <c r="Z19" s="4">
        <f>SUM('4 квартал'!R19:T19)</f>
        <v>0</v>
      </c>
      <c r="AA19" s="4">
        <f>SUM('1 квартал'!U19:W19)</f>
        <v>0</v>
      </c>
      <c r="AB19" s="4">
        <f>SUM('2 квартал'!U19:W19)</f>
        <v>0</v>
      </c>
      <c r="AC19" s="4">
        <f>SUM('3 квартал'!U19:W19)</f>
        <v>0</v>
      </c>
      <c r="AD19" s="4">
        <f>SUM('4 квартал'!U19:W19)</f>
        <v>0</v>
      </c>
      <c r="AE19" s="4">
        <f>SUM('1 квартал'!X19:Z19)</f>
        <v>0</v>
      </c>
      <c r="AF19" s="4">
        <f>SUM('2 квартал'!X19:Z19)</f>
        <v>0</v>
      </c>
      <c r="AG19" s="4">
        <f>SUM('3 квартал'!X19:Z19)</f>
        <v>0</v>
      </c>
      <c r="AH19" s="4">
        <f>SUM('4 квартал'!X19:Z19)</f>
        <v>0</v>
      </c>
    </row>
    <row r="20" spans="1:34" ht="14.25" customHeight="1">
      <c r="A20" s="28">
        <v>8</v>
      </c>
      <c r="B20" s="27" t="s">
        <v>65</v>
      </c>
      <c r="C20" s="4">
        <f>SUM('1 квартал'!C20:E20)</f>
        <v>0</v>
      </c>
      <c r="D20" s="4">
        <f>SUM('2 квартал'!C20:E20)</f>
        <v>0</v>
      </c>
      <c r="E20" s="4">
        <f>SUM('3 квартал'!C20:E20)</f>
        <v>0</v>
      </c>
      <c r="F20" s="4">
        <f>SUM('4 квартал'!C20:E20)</f>
        <v>0</v>
      </c>
      <c r="G20" s="4">
        <f>SUM('1 квартал'!F20:H20)</f>
        <v>0</v>
      </c>
      <c r="H20" s="4">
        <f>SUM('2 квартал'!F20:H20)</f>
        <v>0</v>
      </c>
      <c r="I20" s="4">
        <f>SUM('3 квартал'!F20:H20)</f>
        <v>0</v>
      </c>
      <c r="J20" s="4">
        <f>SUM('4 квартал'!F20:H20)</f>
        <v>0</v>
      </c>
      <c r="K20" s="4">
        <f>SUM('1 квартал'!I20:K20)</f>
        <v>0</v>
      </c>
      <c r="L20" s="4">
        <f>SUM('2 квартал'!I20:K20)</f>
        <v>0</v>
      </c>
      <c r="M20" s="4">
        <f>SUM('2 квартал'!I20:K20)</f>
        <v>0</v>
      </c>
      <c r="N20" s="4">
        <f>SUM('2 квартал'!I20:K20)</f>
        <v>0</v>
      </c>
      <c r="O20" s="4">
        <f>SUM('1 квартал'!L20:N20)</f>
        <v>0</v>
      </c>
      <c r="P20" s="4">
        <f>SUM('2 квартал'!L20:N20)</f>
        <v>0</v>
      </c>
      <c r="Q20" s="4">
        <f>SUM('3 квартал'!L20:N20)</f>
        <v>0</v>
      </c>
      <c r="R20" s="4">
        <f>SUM('4 квартал'!L20:N20)</f>
        <v>0</v>
      </c>
      <c r="S20" s="4">
        <f>SUM('1 квартал'!O20:Q20)</f>
        <v>0</v>
      </c>
      <c r="T20" s="4">
        <f>SUM('2 квартал'!O20:Q20)</f>
        <v>0</v>
      </c>
      <c r="U20" s="4">
        <f>SUM('3 квартал'!O20:Q20)</f>
        <v>0</v>
      </c>
      <c r="V20" s="4">
        <f>SUM('4 квартал'!O20:Q20)</f>
        <v>0</v>
      </c>
      <c r="W20" s="4">
        <f>SUM('1 квартал'!R20:T20)</f>
        <v>0</v>
      </c>
      <c r="X20" s="4">
        <f>SUM('2 квартал'!R20:T20)</f>
        <v>0</v>
      </c>
      <c r="Y20" s="4">
        <f>SUM('3 квартал'!R20:T20)</f>
        <v>0</v>
      </c>
      <c r="Z20" s="4">
        <f>SUM('4 квартал'!R20:T20)</f>
        <v>0</v>
      </c>
      <c r="AA20" s="4">
        <f>SUM('1 квартал'!U20:W20)</f>
        <v>0</v>
      </c>
      <c r="AB20" s="4">
        <f>SUM('2 квартал'!U20:W20)</f>
        <v>0</v>
      </c>
      <c r="AC20" s="4">
        <f>SUM('3 квартал'!U20:W20)</f>
        <v>0</v>
      </c>
      <c r="AD20" s="4">
        <f>SUM('4 квартал'!U20:W20)</f>
        <v>0</v>
      </c>
      <c r="AE20" s="4">
        <f>SUM('1 квартал'!X20:Z20)</f>
        <v>0</v>
      </c>
      <c r="AF20" s="4">
        <f>SUM('2 квартал'!X20:Z20)</f>
        <v>0</v>
      </c>
      <c r="AG20" s="4">
        <f>SUM('3 квартал'!X20:Z20)</f>
        <v>0</v>
      </c>
      <c r="AH20" s="4">
        <f>SUM('4 квартал'!X20:Z20)</f>
        <v>0</v>
      </c>
    </row>
    <row r="21" spans="1:34" ht="14.25" customHeight="1">
      <c r="A21" s="28">
        <v>9</v>
      </c>
      <c r="B21" s="27" t="s">
        <v>66</v>
      </c>
      <c r="C21" s="4">
        <f>SUM('1 квартал'!C21:E21)</f>
        <v>0</v>
      </c>
      <c r="D21" s="4">
        <f>SUM('2 квартал'!C21:E21)</f>
        <v>0</v>
      </c>
      <c r="E21" s="4">
        <f>SUM('3 квартал'!C21:E21)</f>
        <v>0</v>
      </c>
      <c r="F21" s="4">
        <f>SUM('4 квартал'!C21:E21)</f>
        <v>0</v>
      </c>
      <c r="G21" s="4">
        <f>SUM('1 квартал'!F21:H21)</f>
        <v>0</v>
      </c>
      <c r="H21" s="4">
        <f>SUM('2 квартал'!F21:H21)</f>
        <v>0</v>
      </c>
      <c r="I21" s="4">
        <f>SUM('3 квартал'!F21:H21)</f>
        <v>0</v>
      </c>
      <c r="J21" s="4">
        <f>SUM('4 квартал'!F21:H21)</f>
        <v>0</v>
      </c>
      <c r="K21" s="4">
        <f>SUM('1 квартал'!I21:K21)</f>
        <v>0</v>
      </c>
      <c r="L21" s="4">
        <f>SUM('2 квартал'!I21:K21)</f>
        <v>0</v>
      </c>
      <c r="M21" s="4">
        <f>SUM('2 квартал'!I21:K21)</f>
        <v>0</v>
      </c>
      <c r="N21" s="4">
        <f>SUM('2 квартал'!I21:K21)</f>
        <v>0</v>
      </c>
      <c r="O21" s="4">
        <f>SUM('1 квартал'!L21:N21)</f>
        <v>0</v>
      </c>
      <c r="P21" s="4">
        <f>SUM('2 квартал'!L21:N21)</f>
        <v>0</v>
      </c>
      <c r="Q21" s="4">
        <f>SUM('3 квартал'!L21:N21)</f>
        <v>0</v>
      </c>
      <c r="R21" s="4">
        <f>SUM('4 квартал'!L21:N21)</f>
        <v>0</v>
      </c>
      <c r="S21" s="4">
        <f>SUM('1 квартал'!O21:Q21)</f>
        <v>0</v>
      </c>
      <c r="T21" s="4">
        <f>SUM('2 квартал'!O21:Q21)</f>
        <v>0</v>
      </c>
      <c r="U21" s="4">
        <f>SUM('3 квартал'!O21:Q21)</f>
        <v>0</v>
      </c>
      <c r="V21" s="4">
        <f>SUM('4 квартал'!O21:Q21)</f>
        <v>0</v>
      </c>
      <c r="W21" s="4">
        <f>SUM('1 квартал'!R21:T21)</f>
        <v>0</v>
      </c>
      <c r="X21" s="4">
        <f>SUM('2 квартал'!R21:T21)</f>
        <v>0</v>
      </c>
      <c r="Y21" s="4">
        <f>SUM('3 квартал'!R21:T21)</f>
        <v>0</v>
      </c>
      <c r="Z21" s="4">
        <f>SUM('4 квартал'!R21:T21)</f>
        <v>0</v>
      </c>
      <c r="AA21" s="4">
        <f>SUM('1 квартал'!U21:W21)</f>
        <v>0</v>
      </c>
      <c r="AB21" s="4">
        <f>SUM('2 квартал'!U21:W21)</f>
        <v>0</v>
      </c>
      <c r="AC21" s="4">
        <f>SUM('3 квартал'!U21:W21)</f>
        <v>0</v>
      </c>
      <c r="AD21" s="4">
        <f>SUM('4 квартал'!U21:W21)</f>
        <v>0</v>
      </c>
      <c r="AE21" s="4">
        <f>SUM('1 квартал'!X21:Z21)</f>
        <v>0</v>
      </c>
      <c r="AF21" s="4">
        <f>SUM('2 квартал'!X21:Z21)</f>
        <v>0</v>
      </c>
      <c r="AG21" s="4">
        <f>SUM('3 квартал'!X21:Z21)</f>
        <v>0</v>
      </c>
      <c r="AH21" s="4">
        <f>SUM('4 квартал'!X21:Z21)</f>
        <v>0</v>
      </c>
    </row>
    <row r="22" spans="1:34" ht="14.25" customHeight="1">
      <c r="A22" s="28">
        <v>10</v>
      </c>
      <c r="B22" s="27" t="s">
        <v>67</v>
      </c>
      <c r="C22" s="4">
        <f>SUM('1 квартал'!C22:E22)</f>
        <v>0</v>
      </c>
      <c r="D22" s="4">
        <f>SUM('2 квартал'!C22:E22)</f>
        <v>0</v>
      </c>
      <c r="E22" s="4">
        <f>SUM('3 квартал'!C22:E22)</f>
        <v>0</v>
      </c>
      <c r="F22" s="4">
        <f>SUM('4 квартал'!C22:E22)</f>
        <v>0</v>
      </c>
      <c r="G22" s="4">
        <f>SUM('1 квартал'!F22:H22)</f>
        <v>0</v>
      </c>
      <c r="H22" s="4">
        <f>SUM('2 квартал'!F22:H22)</f>
        <v>0</v>
      </c>
      <c r="I22" s="4">
        <f>SUM('3 квартал'!F22:H22)</f>
        <v>0</v>
      </c>
      <c r="J22" s="4">
        <f>SUM('4 квартал'!F22:H22)</f>
        <v>0</v>
      </c>
      <c r="K22" s="4">
        <f>SUM('1 квартал'!I22:K22)</f>
        <v>0</v>
      </c>
      <c r="L22" s="4">
        <f>SUM('2 квартал'!I22:K22)</f>
        <v>0</v>
      </c>
      <c r="M22" s="4">
        <f>SUM('2 квартал'!I22:K22)</f>
        <v>0</v>
      </c>
      <c r="N22" s="4">
        <f>SUM('2 квартал'!I22:K22)</f>
        <v>0</v>
      </c>
      <c r="O22" s="4">
        <f>SUM('1 квартал'!L22:N22)</f>
        <v>0</v>
      </c>
      <c r="P22" s="4">
        <f>SUM('2 квартал'!L22:N22)</f>
        <v>0</v>
      </c>
      <c r="Q22" s="4">
        <f>SUM('3 квартал'!L22:N22)</f>
        <v>0</v>
      </c>
      <c r="R22" s="4">
        <f>SUM('4 квартал'!L22:N22)</f>
        <v>0</v>
      </c>
      <c r="S22" s="4">
        <f>SUM('1 квартал'!O22:Q22)</f>
        <v>0</v>
      </c>
      <c r="T22" s="4">
        <f>SUM('2 квартал'!O22:Q22)</f>
        <v>0</v>
      </c>
      <c r="U22" s="4">
        <f>SUM('3 квартал'!O22:Q22)</f>
        <v>0</v>
      </c>
      <c r="V22" s="4">
        <f>SUM('4 квартал'!O22:Q22)</f>
        <v>0</v>
      </c>
      <c r="W22" s="4">
        <f>SUM('1 квартал'!R22:T22)</f>
        <v>0</v>
      </c>
      <c r="X22" s="4">
        <f>SUM('2 квартал'!R22:T22)</f>
        <v>0</v>
      </c>
      <c r="Y22" s="4">
        <f>SUM('3 квартал'!R22:T22)</f>
        <v>0</v>
      </c>
      <c r="Z22" s="4">
        <f>SUM('4 квартал'!R22:T22)</f>
        <v>0</v>
      </c>
      <c r="AA22" s="4">
        <f>SUM('1 квартал'!U22:W22)</f>
        <v>0</v>
      </c>
      <c r="AB22" s="4">
        <f>SUM('2 квартал'!U22:W22)</f>
        <v>0</v>
      </c>
      <c r="AC22" s="4">
        <f>SUM('3 квартал'!U22:W22)</f>
        <v>0</v>
      </c>
      <c r="AD22" s="4">
        <f>SUM('4 квартал'!U22:W22)</f>
        <v>0</v>
      </c>
      <c r="AE22" s="4">
        <f>SUM('1 квартал'!X22:Z22)</f>
        <v>0</v>
      </c>
      <c r="AF22" s="4">
        <f>SUM('2 квартал'!X22:Z22)</f>
        <v>0</v>
      </c>
      <c r="AG22" s="4">
        <f>SUM('3 квартал'!X22:Z22)</f>
        <v>0</v>
      </c>
      <c r="AH22" s="4">
        <f>SUM('4 квартал'!X22:Z22)</f>
        <v>0</v>
      </c>
    </row>
    <row r="23" spans="1:34" ht="15.75">
      <c r="A23" s="28">
        <v>11</v>
      </c>
      <c r="B23" s="27" t="s">
        <v>68</v>
      </c>
      <c r="C23" s="4">
        <f>SUM('1 квартал'!C23:E23)</f>
        <v>0</v>
      </c>
      <c r="D23" s="4">
        <f>SUM('2 квартал'!C23:E23)</f>
        <v>0</v>
      </c>
      <c r="E23" s="4">
        <f>SUM('3 квартал'!C23:E23)</f>
        <v>0</v>
      </c>
      <c r="F23" s="4">
        <f>SUM('4 квартал'!C23:E23)</f>
        <v>0</v>
      </c>
      <c r="G23" s="4">
        <f>SUM('1 квартал'!F23:H23)</f>
        <v>0</v>
      </c>
      <c r="H23" s="4">
        <f>SUM('2 квартал'!F23:H23)</f>
        <v>0</v>
      </c>
      <c r="I23" s="4">
        <f>SUM('3 квартал'!F23:H23)</f>
        <v>0</v>
      </c>
      <c r="J23" s="4">
        <f>SUM('4 квартал'!F23:H23)</f>
        <v>0</v>
      </c>
      <c r="K23" s="4">
        <f>SUM('1 квартал'!I23:K23)</f>
        <v>0</v>
      </c>
      <c r="L23" s="4">
        <f>SUM('2 квартал'!I23:K23)</f>
        <v>0</v>
      </c>
      <c r="M23" s="4">
        <f>SUM('2 квартал'!I23:K23)</f>
        <v>0</v>
      </c>
      <c r="N23" s="4">
        <f>SUM('2 квартал'!I23:K23)</f>
        <v>0</v>
      </c>
      <c r="O23" s="4">
        <f>SUM('1 квартал'!L23:N23)</f>
        <v>0</v>
      </c>
      <c r="P23" s="4">
        <f>SUM('2 квартал'!L23:N23)</f>
        <v>0</v>
      </c>
      <c r="Q23" s="4">
        <f>SUM('3 квартал'!L23:N23)</f>
        <v>0</v>
      </c>
      <c r="R23" s="4">
        <f>SUM('4 квартал'!L23:N23)</f>
        <v>0</v>
      </c>
      <c r="S23" s="4">
        <f>SUM('1 квартал'!O23:Q23)</f>
        <v>0</v>
      </c>
      <c r="T23" s="4">
        <f>SUM('2 квартал'!O23:Q23)</f>
        <v>0</v>
      </c>
      <c r="U23" s="4">
        <f>SUM('3 квартал'!O23:Q23)</f>
        <v>0</v>
      </c>
      <c r="V23" s="4">
        <f>SUM('4 квартал'!O23:Q23)</f>
        <v>0</v>
      </c>
      <c r="W23" s="4">
        <f>SUM('1 квартал'!R23:T23)</f>
        <v>0</v>
      </c>
      <c r="X23" s="4">
        <f>SUM('2 квартал'!R23:T23)</f>
        <v>0</v>
      </c>
      <c r="Y23" s="4">
        <f>SUM('3 квартал'!R23:T23)</f>
        <v>0</v>
      </c>
      <c r="Z23" s="4">
        <f>SUM('4 квартал'!R23:T23)</f>
        <v>0</v>
      </c>
      <c r="AA23" s="4">
        <f>SUM('1 квартал'!U23:W23)</f>
        <v>0</v>
      </c>
      <c r="AB23" s="4">
        <f>SUM('2 квартал'!U23:W23)</f>
        <v>0</v>
      </c>
      <c r="AC23" s="4">
        <f>SUM('3 квартал'!U23:W23)</f>
        <v>0</v>
      </c>
      <c r="AD23" s="4">
        <f>SUM('4 квартал'!U23:W23)</f>
        <v>0</v>
      </c>
      <c r="AE23" s="4">
        <f>SUM('1 квартал'!X23:Z23)</f>
        <v>0</v>
      </c>
      <c r="AF23" s="4">
        <f>SUM('2 квартал'!X23:Z23)</f>
        <v>0</v>
      </c>
      <c r="AG23" s="4">
        <f>SUM('3 квартал'!X23:Z23)</f>
        <v>0</v>
      </c>
      <c r="AH23" s="4">
        <f>SUM('4 квартал'!X23:Z23)</f>
        <v>0</v>
      </c>
    </row>
    <row r="24" spans="1:34" ht="15.75">
      <c r="A24" s="30" t="s">
        <v>56</v>
      </c>
      <c r="B24" s="31"/>
      <c r="C24" s="5">
        <f aca="true" t="shared" si="0" ref="C24:AH24">SUM(C23:C23)</f>
        <v>0</v>
      </c>
      <c r="D24" s="5">
        <f t="shared" si="0"/>
        <v>0</v>
      </c>
      <c r="E24" s="5">
        <f t="shared" si="0"/>
        <v>0</v>
      </c>
      <c r="F24" s="5">
        <f t="shared" si="0"/>
        <v>0</v>
      </c>
      <c r="G24" s="5">
        <f t="shared" si="0"/>
        <v>0</v>
      </c>
      <c r="H24" s="5">
        <f t="shared" si="0"/>
        <v>0</v>
      </c>
      <c r="I24" s="5">
        <f t="shared" si="0"/>
        <v>0</v>
      </c>
      <c r="J24" s="5">
        <f t="shared" si="0"/>
        <v>0</v>
      </c>
      <c r="K24" s="5">
        <f t="shared" si="0"/>
        <v>0</v>
      </c>
      <c r="L24" s="5">
        <f t="shared" si="0"/>
        <v>0</v>
      </c>
      <c r="M24" s="5">
        <f t="shared" si="0"/>
        <v>0</v>
      </c>
      <c r="N24" s="5">
        <f t="shared" si="0"/>
        <v>0</v>
      </c>
      <c r="O24" s="5">
        <f t="shared" si="0"/>
        <v>0</v>
      </c>
      <c r="P24" s="5">
        <f t="shared" si="0"/>
        <v>0</v>
      </c>
      <c r="Q24" s="5">
        <f t="shared" si="0"/>
        <v>0</v>
      </c>
      <c r="R24" s="5">
        <f t="shared" si="0"/>
        <v>0</v>
      </c>
      <c r="S24" s="5">
        <f t="shared" si="0"/>
        <v>0</v>
      </c>
      <c r="T24" s="5">
        <f t="shared" si="0"/>
        <v>0</v>
      </c>
      <c r="U24" s="5">
        <f t="shared" si="0"/>
        <v>0</v>
      </c>
      <c r="V24" s="5">
        <f t="shared" si="0"/>
        <v>0</v>
      </c>
      <c r="W24" s="5">
        <f t="shared" si="0"/>
        <v>0</v>
      </c>
      <c r="X24" s="5">
        <f t="shared" si="0"/>
        <v>0</v>
      </c>
      <c r="Y24" s="5">
        <f t="shared" si="0"/>
        <v>0</v>
      </c>
      <c r="Z24" s="5">
        <f t="shared" si="0"/>
        <v>0</v>
      </c>
      <c r="AA24" s="5">
        <f t="shared" si="0"/>
        <v>0</v>
      </c>
      <c r="AB24" s="5">
        <f t="shared" si="0"/>
        <v>0</v>
      </c>
      <c r="AC24" s="5">
        <f t="shared" si="0"/>
        <v>0</v>
      </c>
      <c r="AD24" s="5">
        <f t="shared" si="0"/>
        <v>0</v>
      </c>
      <c r="AE24" s="5">
        <f t="shared" si="0"/>
        <v>0</v>
      </c>
      <c r="AF24" s="5">
        <f t="shared" si="0"/>
        <v>0</v>
      </c>
      <c r="AG24" s="5">
        <f t="shared" si="0"/>
        <v>0</v>
      </c>
      <c r="AH24" s="5">
        <f t="shared" si="0"/>
        <v>0</v>
      </c>
    </row>
  </sheetData>
  <sheetProtection password="CF66" sheet="1"/>
  <mergeCells count="23">
    <mergeCell ref="AE10:AH11"/>
    <mergeCell ref="C9:AH9"/>
    <mergeCell ref="G10:J11"/>
    <mergeCell ref="K10:R10"/>
    <mergeCell ref="AH6:AV6"/>
    <mergeCell ref="C10:F11"/>
    <mergeCell ref="W10:Z11"/>
    <mergeCell ref="AA10:AD11"/>
    <mergeCell ref="AA3:AD3"/>
    <mergeCell ref="AA4:AD4"/>
    <mergeCell ref="A5:AD5"/>
    <mergeCell ref="A6:AD6"/>
    <mergeCell ref="U2:X2"/>
    <mergeCell ref="U3:X3"/>
    <mergeCell ref="U4:X4"/>
    <mergeCell ref="AA2:AD2"/>
    <mergeCell ref="A24:B24"/>
    <mergeCell ref="O11:R11"/>
    <mergeCell ref="A7:AD7"/>
    <mergeCell ref="A9:A12"/>
    <mergeCell ref="K11:N11"/>
    <mergeCell ref="S10:V11"/>
    <mergeCell ref="B9:B11"/>
  </mergeCells>
  <conditionalFormatting sqref="C13:AH23">
    <cfRule type="cellIs" priority="2" dxfId="17" operator="greaterThan" stopIfTrue="1">
      <formula>0</formula>
    </cfRule>
  </conditionalFormatting>
  <printOptions/>
  <pageMargins left="0.7" right="0.7" top="0.75" bottom="0.75" header="0.3" footer="0.3"/>
  <pageSetup horizontalDpi="600" verticalDpi="600" orientation="landscape" paperSize="9" scale="6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2:AO31"/>
  <sheetViews>
    <sheetView zoomScalePageLayoutView="0" workbookViewId="0" topLeftCell="M1">
      <selection activeCell="A7" sqref="A7:AD7"/>
    </sheetView>
  </sheetViews>
  <sheetFormatPr defaultColWidth="9.00390625" defaultRowHeight="12.75"/>
  <cols>
    <col min="1" max="1" width="3.25390625" style="0" customWidth="1"/>
    <col min="2" max="2" width="31.375" style="0" customWidth="1"/>
    <col min="3" max="3" width="8.75390625" style="0" customWidth="1"/>
    <col min="4" max="5" width="7.75390625" style="0" customWidth="1"/>
    <col min="6" max="6" width="8.375" style="0" customWidth="1"/>
    <col min="7" max="8" width="7.75390625" style="0" customWidth="1"/>
    <col min="9" max="9" width="8.625" style="0" customWidth="1"/>
    <col min="10" max="11" width="7.75390625" style="0" customWidth="1"/>
    <col min="12" max="12" width="8.75390625" style="0" customWidth="1"/>
    <col min="13" max="14" width="7.75390625" style="0" customWidth="1"/>
    <col min="15" max="15" width="8.375" style="0" customWidth="1"/>
    <col min="16" max="17" width="7.75390625" style="0" customWidth="1"/>
    <col min="18" max="18" width="8.375" style="0" customWidth="1"/>
    <col min="19" max="20" width="7.75390625" style="0" customWidth="1"/>
    <col min="21" max="21" width="8.625" style="0" customWidth="1"/>
    <col min="22" max="23" width="7.75390625" style="0" customWidth="1"/>
  </cols>
  <sheetData>
    <row r="2" spans="1:24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42" t="s">
        <v>0</v>
      </c>
      <c r="V2" s="42"/>
      <c r="W2" s="42"/>
      <c r="X2" s="42"/>
    </row>
    <row r="3" spans="1:24" ht="26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41" t="s">
        <v>1</v>
      </c>
      <c r="V3" s="41"/>
      <c r="W3" s="41"/>
      <c r="X3" s="41"/>
    </row>
    <row r="4" spans="1:24" ht="26.25" customHeight="1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41" t="s">
        <v>57</v>
      </c>
      <c r="V4" s="41"/>
      <c r="W4" s="41"/>
      <c r="X4" s="41"/>
    </row>
    <row r="5" spans="1:23" ht="12.75" customHeight="1">
      <c r="A5" s="33" t="s">
        <v>3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</row>
    <row r="6" spans="1:41" ht="12.75">
      <c r="A6" s="33" t="s">
        <v>4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</row>
    <row r="7" spans="1:23" ht="12.75">
      <c r="A7" s="33" t="s">
        <v>69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</row>
    <row r="9" spans="1:26" ht="58.5" customHeight="1">
      <c r="A9" s="34" t="s">
        <v>5</v>
      </c>
      <c r="B9" s="38" t="s">
        <v>36</v>
      </c>
      <c r="C9" s="34" t="s">
        <v>38</v>
      </c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</row>
    <row r="10" spans="1:27" ht="30" customHeight="1">
      <c r="A10" s="34"/>
      <c r="B10" s="39"/>
      <c r="C10" s="55" t="s">
        <v>25</v>
      </c>
      <c r="D10" s="55"/>
      <c r="E10" s="55"/>
      <c r="F10" s="56" t="s">
        <v>24</v>
      </c>
      <c r="G10" s="56"/>
      <c r="H10" s="56"/>
      <c r="I10" s="111" t="s">
        <v>8</v>
      </c>
      <c r="J10" s="111"/>
      <c r="K10" s="111"/>
      <c r="L10" s="111"/>
      <c r="M10" s="111"/>
      <c r="N10" s="111"/>
      <c r="O10" s="107" t="s">
        <v>9</v>
      </c>
      <c r="P10" s="107"/>
      <c r="Q10" s="107"/>
      <c r="R10" s="108" t="s">
        <v>26</v>
      </c>
      <c r="S10" s="108"/>
      <c r="T10" s="108"/>
      <c r="U10" s="109" t="s">
        <v>27</v>
      </c>
      <c r="V10" s="109"/>
      <c r="W10" s="109"/>
      <c r="X10" s="43" t="s">
        <v>37</v>
      </c>
      <c r="Y10" s="43"/>
      <c r="Z10" s="43"/>
      <c r="AA10" s="18"/>
    </row>
    <row r="11" spans="1:27" ht="32.25" customHeight="1">
      <c r="A11" s="34"/>
      <c r="B11" s="40"/>
      <c r="C11" s="55"/>
      <c r="D11" s="55"/>
      <c r="E11" s="55"/>
      <c r="F11" s="56"/>
      <c r="G11" s="56"/>
      <c r="H11" s="56"/>
      <c r="I11" s="110" t="s">
        <v>12</v>
      </c>
      <c r="J11" s="110"/>
      <c r="K11" s="110"/>
      <c r="L11" s="112" t="s">
        <v>13</v>
      </c>
      <c r="M11" s="112"/>
      <c r="N11" s="112"/>
      <c r="O11" s="107"/>
      <c r="P11" s="107"/>
      <c r="Q11" s="107"/>
      <c r="R11" s="108"/>
      <c r="S11" s="108"/>
      <c r="T11" s="108"/>
      <c r="U11" s="109"/>
      <c r="V11" s="109"/>
      <c r="W11" s="109"/>
      <c r="X11" s="43"/>
      <c r="Y11" s="43"/>
      <c r="Z11" s="43"/>
      <c r="AA11" s="18"/>
    </row>
    <row r="12" spans="1:26" ht="14.25" customHeight="1">
      <c r="A12" s="34"/>
      <c r="B12" s="19" t="s">
        <v>47</v>
      </c>
      <c r="C12" s="6" t="s">
        <v>28</v>
      </c>
      <c r="D12" s="6" t="s">
        <v>29</v>
      </c>
      <c r="E12" s="6" t="s">
        <v>30</v>
      </c>
      <c r="F12" s="6" t="s">
        <v>28</v>
      </c>
      <c r="G12" s="6" t="s">
        <v>29</v>
      </c>
      <c r="H12" s="6" t="s">
        <v>30</v>
      </c>
      <c r="I12" s="6" t="s">
        <v>28</v>
      </c>
      <c r="J12" s="6" t="s">
        <v>29</v>
      </c>
      <c r="K12" s="6" t="s">
        <v>30</v>
      </c>
      <c r="L12" s="6" t="s">
        <v>28</v>
      </c>
      <c r="M12" s="6" t="s">
        <v>29</v>
      </c>
      <c r="N12" s="6" t="s">
        <v>30</v>
      </c>
      <c r="O12" s="6" t="s">
        <v>28</v>
      </c>
      <c r="P12" s="6" t="s">
        <v>29</v>
      </c>
      <c r="Q12" s="6" t="s">
        <v>30</v>
      </c>
      <c r="R12" s="6" t="s">
        <v>28</v>
      </c>
      <c r="S12" s="6" t="s">
        <v>29</v>
      </c>
      <c r="T12" s="6" t="s">
        <v>30</v>
      </c>
      <c r="U12" s="6" t="s">
        <v>28</v>
      </c>
      <c r="V12" s="6" t="s">
        <v>29</v>
      </c>
      <c r="W12" s="6" t="s">
        <v>30</v>
      </c>
      <c r="X12" s="6" t="s">
        <v>28</v>
      </c>
      <c r="Y12" s="6" t="s">
        <v>29</v>
      </c>
      <c r="Z12" s="6" t="s">
        <v>30</v>
      </c>
    </row>
    <row r="13" spans="1:34" ht="14.25" customHeight="1">
      <c r="A13" s="10">
        <v>1</v>
      </c>
      <c r="B13" s="27" t="s">
        <v>58</v>
      </c>
      <c r="C13" s="4">
        <f>SUM(апрель!C13:F13)</f>
        <v>0</v>
      </c>
      <c r="D13" s="4">
        <f>SUM(май!C13:F13)</f>
        <v>0</v>
      </c>
      <c r="E13" s="4">
        <f>SUM(июнь!C13:F13)</f>
        <v>0</v>
      </c>
      <c r="F13" s="4">
        <f>SUM(апрель!H13:L13)</f>
        <v>0</v>
      </c>
      <c r="G13" s="4">
        <f>SUM(май!G13:J13)</f>
        <v>0</v>
      </c>
      <c r="H13" s="4">
        <f>SUM(июнь!G13:J13)</f>
        <v>0</v>
      </c>
      <c r="I13" s="4">
        <f>SUM(апрель!M13:Q13)</f>
        <v>0</v>
      </c>
      <c r="J13" s="4">
        <f>SUM(май!K13:N13)</f>
        <v>0</v>
      </c>
      <c r="K13" s="4">
        <f>SUM(июнь!K13:N13)</f>
        <v>0</v>
      </c>
      <c r="L13" s="4">
        <f>SUM(апрель!R13:V13)</f>
        <v>0</v>
      </c>
      <c r="M13" s="4">
        <f>SUM(май!O13:R13)</f>
        <v>0</v>
      </c>
      <c r="N13" s="4">
        <f>SUM(июнь!O13:R13)</f>
        <v>0</v>
      </c>
      <c r="O13" s="4">
        <f>SUM(апрель!W13:AA13)</f>
        <v>0</v>
      </c>
      <c r="P13" s="4">
        <f>SUM(май!T13:W13)</f>
        <v>0</v>
      </c>
      <c r="Q13" s="4">
        <f>SUM(июнь!S13:V13)</f>
        <v>0</v>
      </c>
      <c r="R13" s="4">
        <f>SUM(апрель!AB13:AF13)</f>
        <v>0</v>
      </c>
      <c r="S13" s="4">
        <f>SUM(май!X13:AA13)</f>
        <v>0</v>
      </c>
      <c r="T13" s="4">
        <f>SUM(июнь!W13:Z13)</f>
        <v>0</v>
      </c>
      <c r="U13" s="4">
        <f>SUM(апрель!AG13:AK13)</f>
        <v>0</v>
      </c>
      <c r="V13" s="4">
        <f>SUM(май!AA13:AD13)</f>
        <v>0</v>
      </c>
      <c r="W13" s="4">
        <f>SUM(июнь!AA13:AD13)</f>
        <v>0</v>
      </c>
      <c r="X13" s="4">
        <f>SUM(апрель!AL13:AP13)</f>
        <v>0</v>
      </c>
      <c r="Y13" s="4">
        <f>SUM(май!AE13:AH13)</f>
        <v>0</v>
      </c>
      <c r="Z13" s="4">
        <f>SUM(июнь!AE13:AH13)</f>
        <v>0</v>
      </c>
      <c r="AA13" s="24"/>
      <c r="AB13" s="24"/>
      <c r="AC13" s="24"/>
      <c r="AD13" s="24"/>
      <c r="AE13" s="24"/>
      <c r="AF13" s="24"/>
      <c r="AG13" s="24"/>
      <c r="AH13" s="24"/>
    </row>
    <row r="14" spans="1:34" ht="14.25" customHeight="1">
      <c r="A14" s="28">
        <v>2</v>
      </c>
      <c r="B14" s="27" t="s">
        <v>59</v>
      </c>
      <c r="C14" s="4">
        <f>SUM(апрель!C14:F14)</f>
        <v>0</v>
      </c>
      <c r="D14" s="4">
        <f>SUM(май!C14:F14)</f>
        <v>0</v>
      </c>
      <c r="E14" s="4">
        <f>SUM(июнь!C14:F14)</f>
        <v>0</v>
      </c>
      <c r="F14" s="4">
        <f>SUM(апрель!H14:L14)</f>
        <v>0</v>
      </c>
      <c r="G14" s="4">
        <f>SUM(май!G14:J14)</f>
        <v>0</v>
      </c>
      <c r="H14" s="4">
        <f>SUM(июнь!G14:J14)</f>
        <v>0</v>
      </c>
      <c r="I14" s="4">
        <f>SUM(апрель!M14:Q14)</f>
        <v>0</v>
      </c>
      <c r="J14" s="4">
        <f>SUM(май!K14:N14)</f>
        <v>0</v>
      </c>
      <c r="K14" s="4">
        <f>SUM(июнь!K14:N14)</f>
        <v>0</v>
      </c>
      <c r="L14" s="4">
        <f>SUM(апрель!R14:V14)</f>
        <v>0</v>
      </c>
      <c r="M14" s="4">
        <f>SUM(май!O14:R14)</f>
        <v>0</v>
      </c>
      <c r="N14" s="4">
        <f>SUM(июнь!O14:R14)</f>
        <v>0</v>
      </c>
      <c r="O14" s="4">
        <f>SUM(апрель!W14:AA14)</f>
        <v>0</v>
      </c>
      <c r="P14" s="4">
        <f>SUM(май!T14:W14)</f>
        <v>0</v>
      </c>
      <c r="Q14" s="4">
        <f>SUM(июнь!S14:V14)</f>
        <v>0</v>
      </c>
      <c r="R14" s="4">
        <f>SUM(апрель!AB14:AF14)</f>
        <v>0</v>
      </c>
      <c r="S14" s="4">
        <f>SUM(май!X14:AA14)</f>
        <v>0</v>
      </c>
      <c r="T14" s="4">
        <f>SUM(июнь!W14:Z14)</f>
        <v>0</v>
      </c>
      <c r="U14" s="4">
        <f>SUM(апрель!AG14:AK14)</f>
        <v>0</v>
      </c>
      <c r="V14" s="4">
        <f>SUM(май!AA14:AD14)</f>
        <v>0</v>
      </c>
      <c r="W14" s="4">
        <f>SUM(июнь!AA14:AD14)</f>
        <v>0</v>
      </c>
      <c r="X14" s="4">
        <f>SUM(апрель!AL14:AP14)</f>
        <v>0</v>
      </c>
      <c r="Y14" s="4">
        <f>SUM(май!AE14:AH14)</f>
        <v>0</v>
      </c>
      <c r="Z14" s="4">
        <f>SUM(июнь!AE14:AH14)</f>
        <v>0</v>
      </c>
      <c r="AA14" s="24"/>
      <c r="AB14" s="24"/>
      <c r="AC14" s="24"/>
      <c r="AD14" s="24"/>
      <c r="AE14" s="24"/>
      <c r="AF14" s="24"/>
      <c r="AG14" s="24"/>
      <c r="AH14" s="24"/>
    </row>
    <row r="15" spans="1:34" ht="14.25" customHeight="1">
      <c r="A15" s="28">
        <v>3</v>
      </c>
      <c r="B15" s="27" t="s">
        <v>60</v>
      </c>
      <c r="C15" s="4">
        <f>SUM(апрель!C15:F15)</f>
        <v>0</v>
      </c>
      <c r="D15" s="4">
        <f>SUM(май!C15:F15)</f>
        <v>0</v>
      </c>
      <c r="E15" s="4">
        <f>SUM(июнь!C15:F15)</f>
        <v>2</v>
      </c>
      <c r="F15" s="4">
        <f>SUM(апрель!H15:L15)</f>
        <v>0</v>
      </c>
      <c r="G15" s="4">
        <f>SUM(май!G15:J15)</f>
        <v>0</v>
      </c>
      <c r="H15" s="4">
        <f>SUM(июнь!G15:J15)</f>
        <v>84</v>
      </c>
      <c r="I15" s="4">
        <f>SUM(апрель!M15:Q15)</f>
        <v>1</v>
      </c>
      <c r="J15" s="4">
        <f>SUM(май!K15:N15)</f>
        <v>3</v>
      </c>
      <c r="K15" s="4">
        <f>SUM(июнь!K15:N15)</f>
        <v>0</v>
      </c>
      <c r="L15" s="4">
        <f>SUM(апрель!R15:V15)</f>
        <v>0</v>
      </c>
      <c r="M15" s="4">
        <f>SUM(май!O15:R15)</f>
        <v>0</v>
      </c>
      <c r="N15" s="4">
        <f>SUM(июнь!O15:R15)</f>
        <v>0</v>
      </c>
      <c r="O15" s="4">
        <f>SUM(апрель!W15:AA15)</f>
        <v>6</v>
      </c>
      <c r="P15" s="4">
        <f>SUM(май!T15:W15)</f>
        <v>6</v>
      </c>
      <c r="Q15" s="4">
        <f>SUM(июнь!S15:V15)</f>
        <v>8</v>
      </c>
      <c r="R15" s="4">
        <f>SUM(апрель!AB15:AF15)</f>
        <v>0</v>
      </c>
      <c r="S15" s="4">
        <f>SUM(май!X15:AA15)</f>
        <v>0</v>
      </c>
      <c r="T15" s="4">
        <f>SUM(июнь!W15:Z15)</f>
        <v>0</v>
      </c>
      <c r="U15" s="4">
        <f>SUM(апрель!AG15:AK15)</f>
        <v>0</v>
      </c>
      <c r="V15" s="4">
        <f>SUM(май!AA15:AD15)</f>
        <v>0</v>
      </c>
      <c r="W15" s="4">
        <f>SUM(июнь!AA15:AD15)</f>
        <v>0</v>
      </c>
      <c r="X15" s="4">
        <f>SUM(апрель!AL15:AP15)</f>
        <v>0</v>
      </c>
      <c r="Y15" s="4">
        <f>SUM(май!AE15:AH15)</f>
        <v>0</v>
      </c>
      <c r="Z15" s="4">
        <f>SUM(июнь!AE15:AH15)</f>
        <v>84</v>
      </c>
      <c r="AA15" s="24"/>
      <c r="AB15" s="24"/>
      <c r="AC15" s="24"/>
      <c r="AD15" s="24"/>
      <c r="AE15" s="24"/>
      <c r="AF15" s="24"/>
      <c r="AG15" s="24"/>
      <c r="AH15" s="24"/>
    </row>
    <row r="16" spans="1:34" ht="14.25" customHeight="1">
      <c r="A16" s="28">
        <v>4</v>
      </c>
      <c r="B16" s="27" t="s">
        <v>61</v>
      </c>
      <c r="C16" s="4">
        <f>SUM(апрель!C16:F16)</f>
        <v>0</v>
      </c>
      <c r="D16" s="4">
        <f>SUM(май!C16:F16)</f>
        <v>0</v>
      </c>
      <c r="E16" s="4">
        <f>SUM(июнь!C16:F16)</f>
        <v>0</v>
      </c>
      <c r="F16" s="4">
        <f>SUM(апрель!H16:L16)</f>
        <v>0</v>
      </c>
      <c r="G16" s="4">
        <f>SUM(май!G16:J16)</f>
        <v>0</v>
      </c>
      <c r="H16" s="4">
        <f>SUM(июнь!G16:J16)</f>
        <v>0</v>
      </c>
      <c r="I16" s="4">
        <f>SUM(апрель!M16:Q16)</f>
        <v>0</v>
      </c>
      <c r="J16" s="4">
        <f>SUM(май!K16:N16)</f>
        <v>0</v>
      </c>
      <c r="K16" s="4">
        <f>SUM(июнь!K16:N16)</f>
        <v>0</v>
      </c>
      <c r="L16" s="4">
        <f>SUM(апрель!R16:V16)</f>
        <v>0</v>
      </c>
      <c r="M16" s="4">
        <f>SUM(май!O16:R16)</f>
        <v>0</v>
      </c>
      <c r="N16" s="4">
        <f>SUM(июнь!O16:R16)</f>
        <v>0</v>
      </c>
      <c r="O16" s="4">
        <f>SUM(апрель!W16:AA16)</f>
        <v>0</v>
      </c>
      <c r="P16" s="4">
        <f>SUM(май!T16:W16)</f>
        <v>0</v>
      </c>
      <c r="Q16" s="4">
        <f>SUM(июнь!S16:V16)</f>
        <v>0</v>
      </c>
      <c r="R16" s="4">
        <f>SUM(апрель!AB16:AF16)</f>
        <v>0</v>
      </c>
      <c r="S16" s="4">
        <f>SUM(май!X16:AA16)</f>
        <v>0</v>
      </c>
      <c r="T16" s="4">
        <f>SUM(июнь!W16:Z16)</f>
        <v>0</v>
      </c>
      <c r="U16" s="4">
        <f>SUM(апрель!AG16:AK16)</f>
        <v>0</v>
      </c>
      <c r="V16" s="4">
        <f>SUM(май!AA16:AD16)</f>
        <v>0</v>
      </c>
      <c r="W16" s="4">
        <f>SUM(июнь!AA16:AD16)</f>
        <v>0</v>
      </c>
      <c r="X16" s="4">
        <f>SUM(апрель!AL16:AP16)</f>
        <v>0</v>
      </c>
      <c r="Y16" s="4">
        <f>SUM(май!AE16:AH16)</f>
        <v>0</v>
      </c>
      <c r="Z16" s="4">
        <f>SUM(июнь!AE16:AH16)</f>
        <v>0</v>
      </c>
      <c r="AA16" s="24"/>
      <c r="AB16" s="24"/>
      <c r="AC16" s="24"/>
      <c r="AD16" s="24"/>
      <c r="AE16" s="24"/>
      <c r="AF16" s="24"/>
      <c r="AG16" s="24"/>
      <c r="AH16" s="24"/>
    </row>
    <row r="17" spans="1:34" ht="14.25" customHeight="1">
      <c r="A17" s="28">
        <v>5</v>
      </c>
      <c r="B17" s="27" t="s">
        <v>62</v>
      </c>
      <c r="C17" s="4">
        <f>SUM(апрель!C17:F17)</f>
        <v>0</v>
      </c>
      <c r="D17" s="4">
        <f>SUM(май!C17:F17)</f>
        <v>0</v>
      </c>
      <c r="E17" s="4">
        <f>SUM(июнь!C17:F17)</f>
        <v>0</v>
      </c>
      <c r="F17" s="4">
        <f>SUM(апрель!H17:L17)</f>
        <v>0</v>
      </c>
      <c r="G17" s="4">
        <f>SUM(май!G17:J17)</f>
        <v>0</v>
      </c>
      <c r="H17" s="4">
        <f>SUM(июнь!G17:J17)</f>
        <v>0</v>
      </c>
      <c r="I17" s="4">
        <f>SUM(апрель!M17:Q17)</f>
        <v>0</v>
      </c>
      <c r="J17" s="4">
        <f>SUM(май!K17:N17)</f>
        <v>0</v>
      </c>
      <c r="K17" s="4">
        <f>SUM(июнь!K17:N17)</f>
        <v>0</v>
      </c>
      <c r="L17" s="4">
        <f>SUM(апрель!R17:V17)</f>
        <v>0</v>
      </c>
      <c r="M17" s="4">
        <f>SUM(май!O17:R17)</f>
        <v>0</v>
      </c>
      <c r="N17" s="4">
        <f>SUM(июнь!O17:R17)</f>
        <v>0</v>
      </c>
      <c r="O17" s="4">
        <f>SUM(апрель!W17:AA17)</f>
        <v>0</v>
      </c>
      <c r="P17" s="4">
        <f>SUM(май!T17:W17)</f>
        <v>0</v>
      </c>
      <c r="Q17" s="4">
        <f>SUM(июнь!S17:V17)</f>
        <v>0</v>
      </c>
      <c r="R17" s="4">
        <f>SUM(апрель!AB17:AF17)</f>
        <v>0</v>
      </c>
      <c r="S17" s="4">
        <f>SUM(май!X17:AA17)</f>
        <v>0</v>
      </c>
      <c r="T17" s="4">
        <f>SUM(июнь!W17:Z17)</f>
        <v>0</v>
      </c>
      <c r="U17" s="4">
        <f>SUM(апрель!AG17:AK17)</f>
        <v>0</v>
      </c>
      <c r="V17" s="4">
        <f>SUM(май!AA17:AD17)</f>
        <v>0</v>
      </c>
      <c r="W17" s="4">
        <f>SUM(июнь!AA17:AD17)</f>
        <v>0</v>
      </c>
      <c r="X17" s="4">
        <f>SUM(апрель!AL17:AP17)</f>
        <v>0</v>
      </c>
      <c r="Y17" s="4">
        <f>SUM(май!AE17:AH17)</f>
        <v>0</v>
      </c>
      <c r="Z17" s="4">
        <f>SUM(июнь!AE17:AH17)</f>
        <v>0</v>
      </c>
      <c r="AA17" s="24"/>
      <c r="AB17" s="24"/>
      <c r="AC17" s="24"/>
      <c r="AD17" s="24"/>
      <c r="AE17" s="24"/>
      <c r="AF17" s="24"/>
      <c r="AG17" s="24"/>
      <c r="AH17" s="24"/>
    </row>
    <row r="18" spans="1:34" ht="14.25" customHeight="1">
      <c r="A18" s="28">
        <v>6</v>
      </c>
      <c r="B18" s="27" t="s">
        <v>63</v>
      </c>
      <c r="C18" s="4">
        <f>SUM(апрель!C18:F18)</f>
        <v>0</v>
      </c>
      <c r="D18" s="4">
        <f>SUM(май!C18:F18)</f>
        <v>0</v>
      </c>
      <c r="E18" s="4">
        <f>SUM(июнь!C18:F18)</f>
        <v>0</v>
      </c>
      <c r="F18" s="4">
        <f>SUM(апрель!H18:L18)</f>
        <v>0</v>
      </c>
      <c r="G18" s="4">
        <f>SUM(май!G18:J18)</f>
        <v>0</v>
      </c>
      <c r="H18" s="4">
        <f>SUM(июнь!G18:J18)</f>
        <v>0</v>
      </c>
      <c r="I18" s="4">
        <f>SUM(апрель!M18:Q18)</f>
        <v>0</v>
      </c>
      <c r="J18" s="4">
        <f>SUM(май!K18:N18)</f>
        <v>0</v>
      </c>
      <c r="K18" s="4">
        <f>SUM(июнь!K18:N18)</f>
        <v>0</v>
      </c>
      <c r="L18" s="4">
        <f>SUM(апрель!R18:V18)</f>
        <v>0</v>
      </c>
      <c r="M18" s="4">
        <f>SUM(май!O18:R18)</f>
        <v>0</v>
      </c>
      <c r="N18" s="4">
        <f>SUM(июнь!O18:R18)</f>
        <v>0</v>
      </c>
      <c r="O18" s="4">
        <f>SUM(апрель!W18:AA18)</f>
        <v>0</v>
      </c>
      <c r="P18" s="4">
        <f>SUM(май!T18:W18)</f>
        <v>0</v>
      </c>
      <c r="Q18" s="4">
        <f>SUM(июнь!S18:V18)</f>
        <v>0</v>
      </c>
      <c r="R18" s="4">
        <f>SUM(апрель!AB18:AF18)</f>
        <v>0</v>
      </c>
      <c r="S18" s="4">
        <f>SUM(май!X18:AA18)</f>
        <v>0</v>
      </c>
      <c r="T18" s="4">
        <f>SUM(июнь!W18:Z18)</f>
        <v>0</v>
      </c>
      <c r="U18" s="4">
        <f>SUM(апрель!AG18:AK18)</f>
        <v>0</v>
      </c>
      <c r="V18" s="4">
        <f>SUM(май!AA18:AD18)</f>
        <v>0</v>
      </c>
      <c r="W18" s="4">
        <f>SUM(июнь!AA18:AD18)</f>
        <v>0</v>
      </c>
      <c r="X18" s="4">
        <f>SUM(апрель!AL18:AP18)</f>
        <v>0</v>
      </c>
      <c r="Y18" s="4">
        <f>SUM(май!AE18:AH18)</f>
        <v>0</v>
      </c>
      <c r="Z18" s="4">
        <f>SUM(июнь!AE18:AH18)</f>
        <v>0</v>
      </c>
      <c r="AA18" s="24"/>
      <c r="AB18" s="24"/>
      <c r="AC18" s="24"/>
      <c r="AD18" s="24"/>
      <c r="AE18" s="24"/>
      <c r="AF18" s="24"/>
      <c r="AG18" s="24"/>
      <c r="AH18" s="24"/>
    </row>
    <row r="19" spans="1:34" ht="14.25" customHeight="1">
      <c r="A19" s="28">
        <v>7</v>
      </c>
      <c r="B19" s="27" t="s">
        <v>64</v>
      </c>
      <c r="C19" s="4">
        <f>SUM(апрель!C19:F19)</f>
        <v>0</v>
      </c>
      <c r="D19" s="4">
        <f>SUM(май!C19:F19)</f>
        <v>0</v>
      </c>
      <c r="E19" s="4">
        <f>SUM(июнь!C19:F19)</f>
        <v>0</v>
      </c>
      <c r="F19" s="4">
        <f>SUM(апрель!H19:L19)</f>
        <v>0</v>
      </c>
      <c r="G19" s="4">
        <f>SUM(май!G19:J19)</f>
        <v>0</v>
      </c>
      <c r="H19" s="4">
        <f>SUM(июнь!G19:J19)</f>
        <v>0</v>
      </c>
      <c r="I19" s="4">
        <f>SUM(апрель!M19:Q19)</f>
        <v>0</v>
      </c>
      <c r="J19" s="4">
        <f>SUM(май!K19:N19)</f>
        <v>0</v>
      </c>
      <c r="K19" s="4">
        <f>SUM(июнь!K19:N19)</f>
        <v>0</v>
      </c>
      <c r="L19" s="4">
        <f>SUM(апрель!R19:V19)</f>
        <v>0</v>
      </c>
      <c r="M19" s="4">
        <f>SUM(май!O19:R19)</f>
        <v>0</v>
      </c>
      <c r="N19" s="4">
        <f>SUM(июнь!O19:R19)</f>
        <v>0</v>
      </c>
      <c r="O19" s="4">
        <f>SUM(апрель!W19:AA19)</f>
        <v>0</v>
      </c>
      <c r="P19" s="4">
        <f>SUM(май!T19:W19)</f>
        <v>0</v>
      </c>
      <c r="Q19" s="4">
        <f>SUM(июнь!S19:V19)</f>
        <v>0</v>
      </c>
      <c r="R19" s="4">
        <f>SUM(апрель!AB19:AF19)</f>
        <v>0</v>
      </c>
      <c r="S19" s="4">
        <f>SUM(май!X19:AA19)</f>
        <v>0</v>
      </c>
      <c r="T19" s="4">
        <f>SUM(июнь!W19:Z19)</f>
        <v>0</v>
      </c>
      <c r="U19" s="4">
        <f>SUM(апрель!AG19:AK19)</f>
        <v>0</v>
      </c>
      <c r="V19" s="4">
        <f>SUM(май!AA19:AD19)</f>
        <v>0</v>
      </c>
      <c r="W19" s="4">
        <f>SUM(июнь!AA19:AD19)</f>
        <v>0</v>
      </c>
      <c r="X19" s="4">
        <f>SUM(апрель!AL19:AP19)</f>
        <v>0</v>
      </c>
      <c r="Y19" s="4">
        <f>SUM(май!AE19:AH19)</f>
        <v>0</v>
      </c>
      <c r="Z19" s="4">
        <f>SUM(июнь!AE19:AH19)</f>
        <v>0</v>
      </c>
      <c r="AA19" s="24"/>
      <c r="AB19" s="24"/>
      <c r="AC19" s="24"/>
      <c r="AD19" s="24"/>
      <c r="AE19" s="24"/>
      <c r="AF19" s="24"/>
      <c r="AG19" s="24"/>
      <c r="AH19" s="24"/>
    </row>
    <row r="20" spans="1:34" ht="14.25" customHeight="1">
      <c r="A20" s="28">
        <v>8</v>
      </c>
      <c r="B20" s="27" t="s">
        <v>65</v>
      </c>
      <c r="C20" s="4">
        <f>SUM(апрель!C20:F20)</f>
        <v>0</v>
      </c>
      <c r="D20" s="4">
        <f>SUM(май!C20:F20)</f>
        <v>0</v>
      </c>
      <c r="E20" s="4">
        <f>SUM(июнь!C20:F20)</f>
        <v>0</v>
      </c>
      <c r="F20" s="4">
        <f>SUM(апрель!H20:L20)</f>
        <v>0</v>
      </c>
      <c r="G20" s="4">
        <f>SUM(май!G20:J20)</f>
        <v>0</v>
      </c>
      <c r="H20" s="4">
        <f>SUM(июнь!G20:J20)</f>
        <v>0</v>
      </c>
      <c r="I20" s="4">
        <f>SUM(апрель!M20:Q20)</f>
        <v>0</v>
      </c>
      <c r="J20" s="4">
        <f>SUM(май!K20:N20)</f>
        <v>0</v>
      </c>
      <c r="K20" s="4">
        <f>SUM(июнь!K20:N20)</f>
        <v>0</v>
      </c>
      <c r="L20" s="4">
        <f>SUM(апрель!R20:V20)</f>
        <v>0</v>
      </c>
      <c r="M20" s="4">
        <f>SUM(май!O20:R20)</f>
        <v>0</v>
      </c>
      <c r="N20" s="4">
        <f>SUM(июнь!O20:R20)</f>
        <v>0</v>
      </c>
      <c r="O20" s="4">
        <f>SUM(апрель!W20:AA20)</f>
        <v>0</v>
      </c>
      <c r="P20" s="4">
        <f>SUM(май!T20:W20)</f>
        <v>0</v>
      </c>
      <c r="Q20" s="4">
        <f>SUM(июнь!S20:V20)</f>
        <v>0</v>
      </c>
      <c r="R20" s="4">
        <f>SUM(апрель!AB20:AF20)</f>
        <v>0</v>
      </c>
      <c r="S20" s="4">
        <f>SUM(май!X20:AA20)</f>
        <v>0</v>
      </c>
      <c r="T20" s="4">
        <f>SUM(июнь!W20:Z20)</f>
        <v>0</v>
      </c>
      <c r="U20" s="4">
        <f>SUM(апрель!AG20:AK20)</f>
        <v>0</v>
      </c>
      <c r="V20" s="4">
        <f>SUM(май!AA20:AD20)</f>
        <v>0</v>
      </c>
      <c r="W20" s="4">
        <f>SUM(июнь!AA20:AD20)</f>
        <v>0</v>
      </c>
      <c r="X20" s="4">
        <f>SUM(апрель!AL20:AP20)</f>
        <v>0</v>
      </c>
      <c r="Y20" s="4">
        <f>SUM(май!AE20:AH20)</f>
        <v>0</v>
      </c>
      <c r="Z20" s="4">
        <f>SUM(июнь!AE20:AH20)</f>
        <v>0</v>
      </c>
      <c r="AA20" s="24"/>
      <c r="AB20" s="24"/>
      <c r="AC20" s="24"/>
      <c r="AD20" s="24"/>
      <c r="AE20" s="24"/>
      <c r="AF20" s="24"/>
      <c r="AG20" s="24"/>
      <c r="AH20" s="24"/>
    </row>
    <row r="21" spans="1:34" ht="14.25" customHeight="1">
      <c r="A21" s="28">
        <v>9</v>
      </c>
      <c r="B21" s="27" t="s">
        <v>66</v>
      </c>
      <c r="C21" s="4">
        <f>SUM(апрель!C21:F21)</f>
        <v>0</v>
      </c>
      <c r="D21" s="4">
        <f>SUM(май!C21:F21)</f>
        <v>0</v>
      </c>
      <c r="E21" s="4">
        <f>SUM(июнь!C21:F21)</f>
        <v>0</v>
      </c>
      <c r="F21" s="4">
        <f>SUM(апрель!H21:L21)</f>
        <v>0</v>
      </c>
      <c r="G21" s="4">
        <f>SUM(май!G21:J21)</f>
        <v>0</v>
      </c>
      <c r="H21" s="4">
        <f>SUM(июнь!G21:J21)</f>
        <v>0</v>
      </c>
      <c r="I21" s="4">
        <f>SUM(апрель!M21:Q21)</f>
        <v>0</v>
      </c>
      <c r="J21" s="4">
        <f>SUM(май!K21:N21)</f>
        <v>0</v>
      </c>
      <c r="K21" s="4">
        <f>SUM(июнь!K21:N21)</f>
        <v>0</v>
      </c>
      <c r="L21" s="4">
        <f>SUM(апрель!R21:V21)</f>
        <v>0</v>
      </c>
      <c r="M21" s="4">
        <f>SUM(май!O21:R21)</f>
        <v>0</v>
      </c>
      <c r="N21" s="4">
        <f>SUM(июнь!O21:R21)</f>
        <v>0</v>
      </c>
      <c r="O21" s="4">
        <f>SUM(апрель!W21:AA21)</f>
        <v>0</v>
      </c>
      <c r="P21" s="4">
        <f>SUM(май!T21:W21)</f>
        <v>0</v>
      </c>
      <c r="Q21" s="4">
        <f>SUM(июнь!S21:V21)</f>
        <v>0</v>
      </c>
      <c r="R21" s="4">
        <f>SUM(апрель!AB21:AF21)</f>
        <v>0</v>
      </c>
      <c r="S21" s="4">
        <f>SUM(май!X21:AA21)</f>
        <v>0</v>
      </c>
      <c r="T21" s="4">
        <f>SUM(июнь!W21:Z21)</f>
        <v>0</v>
      </c>
      <c r="U21" s="4">
        <f>SUM(апрель!AG21:AK21)</f>
        <v>0</v>
      </c>
      <c r="V21" s="4">
        <f>SUM(май!AA21:AD21)</f>
        <v>0</v>
      </c>
      <c r="W21" s="4">
        <f>SUM(июнь!AA21:AD21)</f>
        <v>0</v>
      </c>
      <c r="X21" s="4">
        <f>SUM(апрель!AL21:AP21)</f>
        <v>0</v>
      </c>
      <c r="Y21" s="4">
        <f>SUM(май!AE21:AH21)</f>
        <v>0</v>
      </c>
      <c r="Z21" s="4">
        <f>SUM(июнь!AE21:AH21)</f>
        <v>0</v>
      </c>
      <c r="AA21" s="24"/>
      <c r="AB21" s="24"/>
      <c r="AC21" s="24"/>
      <c r="AD21" s="24"/>
      <c r="AE21" s="24"/>
      <c r="AF21" s="24"/>
      <c r="AG21" s="24"/>
      <c r="AH21" s="24"/>
    </row>
    <row r="22" spans="1:34" ht="14.25" customHeight="1">
      <c r="A22" s="28">
        <v>10</v>
      </c>
      <c r="B22" s="27" t="s">
        <v>67</v>
      </c>
      <c r="C22" s="4">
        <f>SUM(апрель!C22:F22)</f>
        <v>0</v>
      </c>
      <c r="D22" s="4">
        <f>SUM(май!C22:F22)</f>
        <v>0</v>
      </c>
      <c r="E22" s="4">
        <f>SUM(июнь!C22:F22)</f>
        <v>0</v>
      </c>
      <c r="F22" s="4">
        <f>SUM(апрель!H22:L22)</f>
        <v>0</v>
      </c>
      <c r="G22" s="4">
        <f>SUM(май!G22:J22)</f>
        <v>0</v>
      </c>
      <c r="H22" s="4">
        <f>SUM(июнь!G22:J22)</f>
        <v>0</v>
      </c>
      <c r="I22" s="4">
        <f>SUM(апрель!M22:Q22)</f>
        <v>0</v>
      </c>
      <c r="J22" s="4">
        <f>SUM(май!K22:N22)</f>
        <v>0</v>
      </c>
      <c r="K22" s="4">
        <f>SUM(июнь!K22:N22)</f>
        <v>0</v>
      </c>
      <c r="L22" s="4">
        <f>SUM(апрель!R22:V22)</f>
        <v>0</v>
      </c>
      <c r="M22" s="4">
        <f>SUM(май!O22:R22)</f>
        <v>0</v>
      </c>
      <c r="N22" s="4">
        <f>SUM(июнь!O22:R22)</f>
        <v>0</v>
      </c>
      <c r="O22" s="4">
        <f>SUM(апрель!W22:AA22)</f>
        <v>0</v>
      </c>
      <c r="P22" s="4">
        <f>SUM(май!T22:W22)</f>
        <v>0</v>
      </c>
      <c r="Q22" s="4">
        <f>SUM(июнь!S22:V22)</f>
        <v>0</v>
      </c>
      <c r="R22" s="4">
        <f>SUM(апрель!AB22:AF22)</f>
        <v>0</v>
      </c>
      <c r="S22" s="4">
        <f>SUM(май!X22:AA22)</f>
        <v>0</v>
      </c>
      <c r="T22" s="4">
        <f>SUM(июнь!W22:Z22)</f>
        <v>0</v>
      </c>
      <c r="U22" s="4">
        <f>SUM(апрель!AG22:AK22)</f>
        <v>0</v>
      </c>
      <c r="V22" s="4">
        <f>SUM(май!AA22:AD22)</f>
        <v>0</v>
      </c>
      <c r="W22" s="4">
        <f>SUM(июнь!AA22:AD22)</f>
        <v>0</v>
      </c>
      <c r="X22" s="4">
        <f>SUM(апрель!AL22:AP22)</f>
        <v>0</v>
      </c>
      <c r="Y22" s="4">
        <f>SUM(май!AE22:AH22)</f>
        <v>0</v>
      </c>
      <c r="Z22" s="4">
        <f>SUM(июнь!AE22:AH22)</f>
        <v>0</v>
      </c>
      <c r="AA22" s="24"/>
      <c r="AB22" s="24"/>
      <c r="AC22" s="24"/>
      <c r="AD22" s="24"/>
      <c r="AE22" s="24"/>
      <c r="AF22" s="24"/>
      <c r="AG22" s="24"/>
      <c r="AH22" s="24"/>
    </row>
    <row r="23" spans="1:26" ht="15.75">
      <c r="A23" s="28">
        <v>11</v>
      </c>
      <c r="B23" s="27" t="s">
        <v>68</v>
      </c>
      <c r="C23" s="4">
        <f>SUM(апрель!C23:F23)</f>
        <v>0</v>
      </c>
      <c r="D23" s="4">
        <f>SUM(май!C23:F23)</f>
        <v>0</v>
      </c>
      <c r="E23" s="4">
        <f>SUM(июнь!C23:F23)</f>
        <v>0</v>
      </c>
      <c r="F23" s="4">
        <f>SUM(апрель!H23:L23)</f>
        <v>0</v>
      </c>
      <c r="G23" s="4">
        <f>SUM(май!G23:J23)</f>
        <v>0</v>
      </c>
      <c r="H23" s="4">
        <f>SUM(июнь!G23:J23)</f>
        <v>0</v>
      </c>
      <c r="I23" s="4">
        <f>SUM(апрель!M23:Q23)</f>
        <v>0</v>
      </c>
      <c r="J23" s="4">
        <f>SUM(май!K23:N23)</f>
        <v>0</v>
      </c>
      <c r="K23" s="4">
        <f>SUM(июнь!K23:N23)</f>
        <v>0</v>
      </c>
      <c r="L23" s="4">
        <f>SUM(апрель!R23:V23)</f>
        <v>0</v>
      </c>
      <c r="M23" s="4">
        <f>SUM(май!O23:R23)</f>
        <v>0</v>
      </c>
      <c r="N23" s="4">
        <f>SUM(июнь!O23:R23)</f>
        <v>0</v>
      </c>
      <c r="O23" s="4">
        <f>SUM(апрель!W23:AA23)</f>
        <v>0</v>
      </c>
      <c r="P23" s="4">
        <f>SUM(май!T23:W23)</f>
        <v>0</v>
      </c>
      <c r="Q23" s="4">
        <f>SUM(июнь!S23:V23)</f>
        <v>0</v>
      </c>
      <c r="R23" s="4">
        <f>SUM(апрель!AB23:AF23)</f>
        <v>0</v>
      </c>
      <c r="S23" s="4">
        <f>SUM(май!X23:AA23)</f>
        <v>0</v>
      </c>
      <c r="T23" s="4">
        <f>SUM(июнь!W23:Z23)</f>
        <v>0</v>
      </c>
      <c r="U23" s="4">
        <f>SUM(апрель!AG23:AK23)</f>
        <v>0</v>
      </c>
      <c r="V23" s="4">
        <f>SUM(май!AA23:AD23)</f>
        <v>0</v>
      </c>
      <c r="W23" s="4">
        <f>SUM(июнь!AA23:AD23)</f>
        <v>0</v>
      </c>
      <c r="X23" s="4">
        <f>SUM(апрель!AL23:AP23)</f>
        <v>0</v>
      </c>
      <c r="Y23" s="4">
        <f>SUM(май!AE23:AH23)</f>
        <v>0</v>
      </c>
      <c r="Z23" s="4">
        <f>SUM(июнь!AE23:AH23)</f>
        <v>0</v>
      </c>
    </row>
    <row r="24" spans="1:26" ht="15.75">
      <c r="A24" s="30" t="s">
        <v>46</v>
      </c>
      <c r="B24" s="31"/>
      <c r="C24" s="5">
        <f aca="true" t="shared" si="0" ref="C24:Z24">SUM(C23:C23)</f>
        <v>0</v>
      </c>
      <c r="D24" s="5">
        <f t="shared" si="0"/>
        <v>0</v>
      </c>
      <c r="E24" s="5">
        <f t="shared" si="0"/>
        <v>0</v>
      </c>
      <c r="F24" s="5">
        <f t="shared" si="0"/>
        <v>0</v>
      </c>
      <c r="G24" s="5">
        <f t="shared" si="0"/>
        <v>0</v>
      </c>
      <c r="H24" s="5">
        <f t="shared" si="0"/>
        <v>0</v>
      </c>
      <c r="I24" s="5">
        <f t="shared" si="0"/>
        <v>0</v>
      </c>
      <c r="J24" s="5">
        <f t="shared" si="0"/>
        <v>0</v>
      </c>
      <c r="K24" s="5">
        <f t="shared" si="0"/>
        <v>0</v>
      </c>
      <c r="L24" s="5">
        <f t="shared" si="0"/>
        <v>0</v>
      </c>
      <c r="M24" s="5">
        <f t="shared" si="0"/>
        <v>0</v>
      </c>
      <c r="N24" s="5">
        <f t="shared" si="0"/>
        <v>0</v>
      </c>
      <c r="O24" s="5">
        <f t="shared" si="0"/>
        <v>0</v>
      </c>
      <c r="P24" s="5">
        <f t="shared" si="0"/>
        <v>0</v>
      </c>
      <c r="Q24" s="5">
        <f t="shared" si="0"/>
        <v>0</v>
      </c>
      <c r="R24" s="5">
        <f t="shared" si="0"/>
        <v>0</v>
      </c>
      <c r="S24" s="5">
        <f t="shared" si="0"/>
        <v>0</v>
      </c>
      <c r="T24" s="5">
        <f t="shared" si="0"/>
        <v>0</v>
      </c>
      <c r="U24" s="5">
        <f t="shared" si="0"/>
        <v>0</v>
      </c>
      <c r="V24" s="5">
        <f t="shared" si="0"/>
        <v>0</v>
      </c>
      <c r="W24" s="5">
        <f t="shared" si="0"/>
        <v>0</v>
      </c>
      <c r="X24" s="5">
        <f t="shared" si="0"/>
        <v>0</v>
      </c>
      <c r="Y24" s="5">
        <f t="shared" si="0"/>
        <v>0</v>
      </c>
      <c r="Z24" s="5">
        <f t="shared" si="0"/>
        <v>0</v>
      </c>
    </row>
    <row r="31" ht="12.75">
      <c r="T31" s="11"/>
    </row>
  </sheetData>
  <sheetProtection password="CF66" sheet="1"/>
  <mergeCells count="20">
    <mergeCell ref="A24:B24"/>
    <mergeCell ref="L11:N11"/>
    <mergeCell ref="A7:W7"/>
    <mergeCell ref="A9:A12"/>
    <mergeCell ref="C10:E11"/>
    <mergeCell ref="B9:B11"/>
    <mergeCell ref="U3:X3"/>
    <mergeCell ref="I11:K11"/>
    <mergeCell ref="U2:X2"/>
    <mergeCell ref="A5:W5"/>
    <mergeCell ref="A6:W6"/>
    <mergeCell ref="F10:H11"/>
    <mergeCell ref="I10:N10"/>
    <mergeCell ref="C9:Z9"/>
    <mergeCell ref="AA6:AO6"/>
    <mergeCell ref="O10:Q11"/>
    <mergeCell ref="R10:T11"/>
    <mergeCell ref="U10:W11"/>
    <mergeCell ref="X10:Z11"/>
    <mergeCell ref="U4:X4"/>
  </mergeCells>
  <conditionalFormatting sqref="C13:Z23">
    <cfRule type="cellIs" priority="2" dxfId="17" operator="greaterThan" stopIfTrue="1">
      <formula>0</formula>
    </cfRule>
  </conditionalFormatting>
  <printOptions/>
  <pageMargins left="0.7" right="0.7" top="0.75" bottom="0.75" header="0.3" footer="0.3"/>
  <pageSetup horizontalDpi="600" verticalDpi="600" orientation="landscape" paperSize="9" scale="6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70C0"/>
  </sheetPr>
  <dimension ref="A2:AV30"/>
  <sheetViews>
    <sheetView zoomScalePageLayoutView="0" workbookViewId="0" topLeftCell="A1">
      <selection activeCell="U4" sqref="U4"/>
    </sheetView>
  </sheetViews>
  <sheetFormatPr defaultColWidth="9.00390625" defaultRowHeight="12.75"/>
  <cols>
    <col min="1" max="1" width="3.25390625" style="0" customWidth="1"/>
    <col min="2" max="2" width="31.375" style="0" customWidth="1"/>
    <col min="3" max="22" width="5.75390625" style="0" customWidth="1"/>
    <col min="23" max="23" width="6.125" style="0" customWidth="1"/>
    <col min="24" max="30" width="5.75390625" style="0" customWidth="1"/>
    <col min="31" max="32" width="6.625" style="0" customWidth="1"/>
    <col min="33" max="33" width="6.25390625" style="0" customWidth="1"/>
    <col min="34" max="34" width="6.625" style="0" customWidth="1"/>
  </cols>
  <sheetData>
    <row r="2" spans="1:32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8"/>
      <c r="AA2" s="42" t="s">
        <v>0</v>
      </c>
      <c r="AB2" s="42"/>
      <c r="AC2" s="42"/>
      <c r="AD2" s="42"/>
      <c r="AE2" s="42"/>
      <c r="AF2" s="42"/>
    </row>
    <row r="3" spans="1:32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9"/>
      <c r="AA3" s="41" t="s">
        <v>1</v>
      </c>
      <c r="AB3" s="41"/>
      <c r="AC3" s="41"/>
      <c r="AD3" s="41"/>
      <c r="AE3" s="41"/>
      <c r="AF3" s="41"/>
    </row>
    <row r="4" spans="1:32" ht="21.75" customHeight="1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9"/>
      <c r="AA4" s="41" t="s">
        <v>57</v>
      </c>
      <c r="AB4" s="41"/>
      <c r="AC4" s="41"/>
      <c r="AD4" s="41"/>
      <c r="AE4" s="41"/>
      <c r="AF4" s="41"/>
    </row>
    <row r="5" spans="1:30" ht="12.75">
      <c r="A5" s="33" t="s">
        <v>3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</row>
    <row r="6" spans="1:48" ht="12.75">
      <c r="A6" s="33" t="s">
        <v>4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</row>
    <row r="7" spans="1:30" ht="12.75">
      <c r="A7" s="57" t="s">
        <v>70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</row>
    <row r="9" spans="1:37" ht="39" customHeight="1">
      <c r="A9" s="34" t="s">
        <v>5</v>
      </c>
      <c r="B9" s="38" t="s">
        <v>36</v>
      </c>
      <c r="C9" s="34" t="s">
        <v>34</v>
      </c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15"/>
      <c r="AJ9" s="15"/>
      <c r="AK9" s="15"/>
    </row>
    <row r="10" spans="1:34" ht="30" customHeight="1">
      <c r="A10" s="34"/>
      <c r="B10" s="39"/>
      <c r="C10" s="55" t="s">
        <v>6</v>
      </c>
      <c r="D10" s="55"/>
      <c r="E10" s="55"/>
      <c r="F10" s="55"/>
      <c r="G10" s="56" t="s">
        <v>7</v>
      </c>
      <c r="H10" s="56"/>
      <c r="I10" s="56"/>
      <c r="J10" s="56"/>
      <c r="K10" s="34" t="s">
        <v>8</v>
      </c>
      <c r="L10" s="34"/>
      <c r="M10" s="34"/>
      <c r="N10" s="34"/>
      <c r="O10" s="34"/>
      <c r="P10" s="34"/>
      <c r="Q10" s="34"/>
      <c r="R10" s="34"/>
      <c r="S10" s="37" t="s">
        <v>9</v>
      </c>
      <c r="T10" s="37"/>
      <c r="U10" s="37"/>
      <c r="V10" s="37"/>
      <c r="W10" s="50" t="s">
        <v>10</v>
      </c>
      <c r="X10" s="50"/>
      <c r="Y10" s="50"/>
      <c r="Z10" s="50"/>
      <c r="AA10" s="52" t="s">
        <v>11</v>
      </c>
      <c r="AB10" s="52"/>
      <c r="AC10" s="52"/>
      <c r="AD10" s="52"/>
      <c r="AE10" s="43" t="s">
        <v>37</v>
      </c>
      <c r="AF10" s="43"/>
      <c r="AG10" s="43"/>
      <c r="AH10" s="43"/>
    </row>
    <row r="11" spans="1:34" ht="36.75" customHeight="1">
      <c r="A11" s="34"/>
      <c r="B11" s="40"/>
      <c r="C11" s="55"/>
      <c r="D11" s="55"/>
      <c r="E11" s="55"/>
      <c r="F11" s="55"/>
      <c r="G11" s="56"/>
      <c r="H11" s="56"/>
      <c r="I11" s="56"/>
      <c r="J11" s="56"/>
      <c r="K11" s="35" t="s">
        <v>12</v>
      </c>
      <c r="L11" s="35"/>
      <c r="M11" s="35"/>
      <c r="N11" s="35"/>
      <c r="O11" s="32" t="s">
        <v>13</v>
      </c>
      <c r="P11" s="32"/>
      <c r="Q11" s="32"/>
      <c r="R11" s="32"/>
      <c r="S11" s="37"/>
      <c r="T11" s="37"/>
      <c r="U11" s="37"/>
      <c r="V11" s="37"/>
      <c r="W11" s="50"/>
      <c r="X11" s="50"/>
      <c r="Y11" s="50"/>
      <c r="Z11" s="50"/>
      <c r="AA11" s="52"/>
      <c r="AB11" s="52"/>
      <c r="AC11" s="52"/>
      <c r="AD11" s="52"/>
      <c r="AE11" s="43"/>
      <c r="AF11" s="43"/>
      <c r="AG11" s="43"/>
      <c r="AH11" s="43"/>
    </row>
    <row r="12" spans="1:34" ht="14.25" customHeight="1">
      <c r="A12" s="34"/>
      <c r="B12" s="20" t="s">
        <v>14</v>
      </c>
      <c r="C12" s="6">
        <v>4</v>
      </c>
      <c r="D12" s="6">
        <v>10</v>
      </c>
      <c r="E12" s="6">
        <v>18</v>
      </c>
      <c r="F12" s="6">
        <v>25</v>
      </c>
      <c r="G12" s="6">
        <v>5</v>
      </c>
      <c r="H12" s="6">
        <v>11</v>
      </c>
      <c r="I12" s="6">
        <v>19</v>
      </c>
      <c r="J12" s="6">
        <v>26</v>
      </c>
      <c r="K12" s="6">
        <v>5</v>
      </c>
      <c r="L12" s="6">
        <v>11</v>
      </c>
      <c r="M12" s="6">
        <v>19</v>
      </c>
      <c r="N12" s="6">
        <v>26</v>
      </c>
      <c r="O12" s="6">
        <v>5</v>
      </c>
      <c r="P12" s="6">
        <v>11</v>
      </c>
      <c r="Q12" s="6">
        <v>19</v>
      </c>
      <c r="R12" s="6">
        <v>26</v>
      </c>
      <c r="S12" s="6">
        <v>5</v>
      </c>
      <c r="T12" s="6">
        <v>11</v>
      </c>
      <c r="U12" s="6">
        <v>19</v>
      </c>
      <c r="V12" s="6">
        <v>26</v>
      </c>
      <c r="W12" s="6">
        <v>5</v>
      </c>
      <c r="X12" s="6">
        <v>11</v>
      </c>
      <c r="Y12" s="6">
        <v>19</v>
      </c>
      <c r="Z12" s="6">
        <v>26</v>
      </c>
      <c r="AA12" s="6">
        <v>5</v>
      </c>
      <c r="AB12" s="6">
        <v>11</v>
      </c>
      <c r="AC12" s="6">
        <v>19</v>
      </c>
      <c r="AD12" s="6">
        <v>26</v>
      </c>
      <c r="AE12" s="6">
        <v>5</v>
      </c>
      <c r="AF12" s="6">
        <v>11</v>
      </c>
      <c r="AG12" s="6">
        <v>19</v>
      </c>
      <c r="AH12" s="6">
        <v>26</v>
      </c>
    </row>
    <row r="13" spans="1:41" ht="14.25" customHeight="1">
      <c r="A13" s="10">
        <v>1</v>
      </c>
      <c r="B13" s="27" t="s">
        <v>58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4"/>
      <c r="AJ13" s="24"/>
      <c r="AK13" s="24"/>
      <c r="AL13" s="24"/>
      <c r="AM13" s="24"/>
      <c r="AN13" s="24"/>
      <c r="AO13" s="24"/>
    </row>
    <row r="14" spans="1:41" ht="14.25" customHeight="1">
      <c r="A14" s="28">
        <v>2</v>
      </c>
      <c r="B14" s="27" t="s">
        <v>59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4"/>
      <c r="AJ14" s="24"/>
      <c r="AK14" s="24"/>
      <c r="AL14" s="24"/>
      <c r="AM14" s="24"/>
      <c r="AN14" s="24"/>
      <c r="AO14" s="24"/>
    </row>
    <row r="15" spans="1:41" ht="14.25" customHeight="1">
      <c r="A15" s="28">
        <v>3</v>
      </c>
      <c r="B15" s="27" t="s">
        <v>60</v>
      </c>
      <c r="C15" s="22">
        <v>1</v>
      </c>
      <c r="D15" s="22">
        <v>0</v>
      </c>
      <c r="E15" s="22">
        <v>1</v>
      </c>
      <c r="F15" s="22">
        <v>0</v>
      </c>
      <c r="G15" s="22">
        <v>36</v>
      </c>
      <c r="H15" s="22">
        <v>0</v>
      </c>
      <c r="I15" s="22">
        <v>48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2</v>
      </c>
      <c r="T15" s="22">
        <v>2</v>
      </c>
      <c r="U15" s="22">
        <v>2</v>
      </c>
      <c r="V15" s="22">
        <v>2</v>
      </c>
      <c r="W15" s="22">
        <v>0</v>
      </c>
      <c r="X15" s="22">
        <v>0</v>
      </c>
      <c r="Y15" s="22">
        <v>0</v>
      </c>
      <c r="Z15" s="22">
        <v>0</v>
      </c>
      <c r="AA15" s="22">
        <v>0</v>
      </c>
      <c r="AB15" s="22">
        <v>0</v>
      </c>
      <c r="AC15" s="22">
        <v>0</v>
      </c>
      <c r="AD15" s="22">
        <v>0</v>
      </c>
      <c r="AE15" s="22">
        <v>36</v>
      </c>
      <c r="AF15" s="22">
        <v>0</v>
      </c>
      <c r="AG15" s="22">
        <v>48</v>
      </c>
      <c r="AH15" s="22">
        <v>0</v>
      </c>
      <c r="AI15" s="24"/>
      <c r="AJ15" s="24"/>
      <c r="AK15" s="24"/>
      <c r="AL15" s="24"/>
      <c r="AM15" s="24"/>
      <c r="AN15" s="24"/>
      <c r="AO15" s="24"/>
    </row>
    <row r="16" spans="1:41" ht="14.25" customHeight="1">
      <c r="A16" s="28">
        <v>4</v>
      </c>
      <c r="B16" s="27" t="s">
        <v>61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4"/>
      <c r="AJ16" s="24"/>
      <c r="AK16" s="24"/>
      <c r="AL16" s="24"/>
      <c r="AM16" s="24"/>
      <c r="AN16" s="24"/>
      <c r="AO16" s="24"/>
    </row>
    <row r="17" spans="1:41" ht="14.25" customHeight="1">
      <c r="A17" s="28">
        <v>5</v>
      </c>
      <c r="B17" s="27" t="s">
        <v>62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4"/>
      <c r="AJ17" s="24"/>
      <c r="AK17" s="24"/>
      <c r="AL17" s="24"/>
      <c r="AM17" s="24"/>
      <c r="AN17" s="24"/>
      <c r="AO17" s="24"/>
    </row>
    <row r="18" spans="1:41" ht="14.25" customHeight="1">
      <c r="A18" s="28">
        <v>6</v>
      </c>
      <c r="B18" s="27" t="s">
        <v>63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4"/>
      <c r="AJ18" s="24"/>
      <c r="AK18" s="24"/>
      <c r="AL18" s="24"/>
      <c r="AM18" s="24"/>
      <c r="AN18" s="24"/>
      <c r="AO18" s="24"/>
    </row>
    <row r="19" spans="1:41" ht="14.25" customHeight="1">
      <c r="A19" s="28">
        <v>7</v>
      </c>
      <c r="B19" s="27" t="s">
        <v>64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4"/>
      <c r="AJ19" s="24"/>
      <c r="AK19" s="24"/>
      <c r="AL19" s="24"/>
      <c r="AM19" s="24"/>
      <c r="AN19" s="24"/>
      <c r="AO19" s="24"/>
    </row>
    <row r="20" spans="1:41" ht="14.25" customHeight="1">
      <c r="A20" s="28">
        <v>8</v>
      </c>
      <c r="B20" s="27" t="s">
        <v>65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4"/>
      <c r="AJ20" s="24"/>
      <c r="AK20" s="24"/>
      <c r="AL20" s="24"/>
      <c r="AM20" s="24"/>
      <c r="AN20" s="24"/>
      <c r="AO20" s="24"/>
    </row>
    <row r="21" spans="1:41" ht="14.25" customHeight="1">
      <c r="A21" s="28">
        <v>9</v>
      </c>
      <c r="B21" s="27" t="s">
        <v>66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4"/>
      <c r="AJ21" s="24"/>
      <c r="AK21" s="24"/>
      <c r="AL21" s="24"/>
      <c r="AM21" s="24"/>
      <c r="AN21" s="24"/>
      <c r="AO21" s="24"/>
    </row>
    <row r="22" spans="1:41" ht="14.25" customHeight="1">
      <c r="A22" s="28">
        <v>10</v>
      </c>
      <c r="B22" s="27" t="s">
        <v>67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4"/>
      <c r="AJ22" s="24"/>
      <c r="AK22" s="24"/>
      <c r="AL22" s="24"/>
      <c r="AM22" s="24"/>
      <c r="AN22" s="24"/>
      <c r="AO22" s="24"/>
    </row>
    <row r="23" spans="1:34" ht="15.75">
      <c r="A23" s="28">
        <v>11</v>
      </c>
      <c r="B23" s="27" t="s">
        <v>68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17"/>
      <c r="AF23" s="17"/>
      <c r="AG23" s="17"/>
      <c r="AH23" s="17"/>
    </row>
    <row r="24" spans="1:41" ht="15.75">
      <c r="A24" s="30" t="s">
        <v>45</v>
      </c>
      <c r="B24" s="31"/>
      <c r="C24" s="5">
        <f aca="true" t="shared" si="0" ref="C24:AO24">SUM(C13:C23)</f>
        <v>1</v>
      </c>
      <c r="D24" s="5">
        <f t="shared" si="0"/>
        <v>0</v>
      </c>
      <c r="E24" s="5">
        <f t="shared" si="0"/>
        <v>1</v>
      </c>
      <c r="F24" s="5">
        <f t="shared" si="0"/>
        <v>0</v>
      </c>
      <c r="G24" s="5">
        <f t="shared" si="0"/>
        <v>36</v>
      </c>
      <c r="H24" s="5">
        <f t="shared" si="0"/>
        <v>0</v>
      </c>
      <c r="I24" s="5">
        <f t="shared" si="0"/>
        <v>48</v>
      </c>
      <c r="J24" s="5">
        <f t="shared" si="0"/>
        <v>0</v>
      </c>
      <c r="K24" s="5">
        <f t="shared" si="0"/>
        <v>0</v>
      </c>
      <c r="L24" s="5">
        <f t="shared" si="0"/>
        <v>0</v>
      </c>
      <c r="M24" s="5">
        <f t="shared" si="0"/>
        <v>0</v>
      </c>
      <c r="N24" s="5">
        <f t="shared" si="0"/>
        <v>0</v>
      </c>
      <c r="O24" s="5">
        <f t="shared" si="0"/>
        <v>0</v>
      </c>
      <c r="P24" s="5">
        <f t="shared" si="0"/>
        <v>0</v>
      </c>
      <c r="Q24" s="5">
        <f t="shared" si="0"/>
        <v>0</v>
      </c>
      <c r="R24" s="5">
        <f t="shared" si="0"/>
        <v>0</v>
      </c>
      <c r="S24" s="5">
        <f t="shared" si="0"/>
        <v>2</v>
      </c>
      <c r="T24" s="5">
        <f t="shared" si="0"/>
        <v>2</v>
      </c>
      <c r="U24" s="5">
        <f t="shared" si="0"/>
        <v>2</v>
      </c>
      <c r="V24" s="5">
        <f t="shared" si="0"/>
        <v>2</v>
      </c>
      <c r="W24" s="5">
        <f t="shared" si="0"/>
        <v>0</v>
      </c>
      <c r="X24" s="5">
        <f t="shared" si="0"/>
        <v>0</v>
      </c>
      <c r="Y24" s="5">
        <f t="shared" si="0"/>
        <v>0</v>
      </c>
      <c r="Z24" s="5">
        <f t="shared" si="0"/>
        <v>0</v>
      </c>
      <c r="AA24" s="5">
        <f t="shared" si="0"/>
        <v>0</v>
      </c>
      <c r="AB24" s="5">
        <f t="shared" si="0"/>
        <v>0</v>
      </c>
      <c r="AC24" s="5">
        <f t="shared" si="0"/>
        <v>0</v>
      </c>
      <c r="AD24" s="5">
        <f t="shared" si="0"/>
        <v>0</v>
      </c>
      <c r="AE24" s="5">
        <f t="shared" si="0"/>
        <v>36</v>
      </c>
      <c r="AF24" s="5">
        <f t="shared" si="0"/>
        <v>0</v>
      </c>
      <c r="AG24" s="5">
        <f t="shared" si="0"/>
        <v>48</v>
      </c>
      <c r="AH24" s="5">
        <f t="shared" si="0"/>
        <v>0</v>
      </c>
      <c r="AI24" s="5">
        <f t="shared" si="0"/>
        <v>0</v>
      </c>
      <c r="AJ24" s="5">
        <f t="shared" si="0"/>
        <v>0</v>
      </c>
      <c r="AK24" s="5">
        <f t="shared" si="0"/>
        <v>0</v>
      </c>
      <c r="AL24" s="5">
        <f t="shared" si="0"/>
        <v>0</v>
      </c>
      <c r="AM24" s="5">
        <f t="shared" si="0"/>
        <v>0</v>
      </c>
      <c r="AN24" s="5">
        <f t="shared" si="0"/>
        <v>0</v>
      </c>
      <c r="AO24" s="5">
        <f t="shared" si="0"/>
        <v>0</v>
      </c>
    </row>
    <row r="26" ht="12.75">
      <c r="B26" t="s">
        <v>78</v>
      </c>
    </row>
    <row r="28" ht="12.75">
      <c r="B28" t="s">
        <v>81</v>
      </c>
    </row>
    <row r="30" ht="12.75">
      <c r="B30" t="s">
        <v>82</v>
      </c>
    </row>
  </sheetData>
  <sheetProtection/>
  <mergeCells count="20">
    <mergeCell ref="K11:N11"/>
    <mergeCell ref="A9:A12"/>
    <mergeCell ref="C10:F11"/>
    <mergeCell ref="A5:AD5"/>
    <mergeCell ref="W10:Z11"/>
    <mergeCell ref="B9:B11"/>
    <mergeCell ref="C9:AH9"/>
    <mergeCell ref="G10:J11"/>
    <mergeCell ref="AE10:AH11"/>
    <mergeCell ref="AH6:AV6"/>
    <mergeCell ref="A24:B24"/>
    <mergeCell ref="K10:R10"/>
    <mergeCell ref="S10:V11"/>
    <mergeCell ref="AA2:AF2"/>
    <mergeCell ref="AA3:AF3"/>
    <mergeCell ref="AA4:AF4"/>
    <mergeCell ref="O11:R11"/>
    <mergeCell ref="A7:AD7"/>
    <mergeCell ref="AA10:AD11"/>
    <mergeCell ref="A6:AD6"/>
  </mergeCells>
  <conditionalFormatting sqref="C23:AD23">
    <cfRule type="cellIs" priority="1" dxfId="17" operator="greaterThan" stopIfTrue="1">
      <formula>0</formula>
    </cfRule>
  </conditionalFormatting>
  <printOptions/>
  <pageMargins left="0.7" right="0.7" top="0.75" bottom="0.75" header="0.3" footer="0.3"/>
  <pageSetup horizontalDpi="600" verticalDpi="600" orientation="landscape" paperSize="9" scale="6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70C0"/>
  </sheetPr>
  <dimension ref="A2:AV30"/>
  <sheetViews>
    <sheetView zoomScalePageLayoutView="0" workbookViewId="0" topLeftCell="A1">
      <selection activeCell="AI33" sqref="AI33"/>
    </sheetView>
  </sheetViews>
  <sheetFormatPr defaultColWidth="9.00390625" defaultRowHeight="12.75"/>
  <cols>
    <col min="1" max="1" width="3.25390625" style="0" customWidth="1"/>
    <col min="2" max="2" width="31.375" style="0" customWidth="1"/>
    <col min="3" max="22" width="5.75390625" style="0" customWidth="1"/>
    <col min="23" max="23" width="6.125" style="0" customWidth="1"/>
    <col min="24" max="30" width="5.75390625" style="0" customWidth="1"/>
    <col min="31" max="32" width="6.625" style="0" customWidth="1"/>
    <col min="33" max="33" width="6.25390625" style="0" customWidth="1"/>
    <col min="34" max="34" width="6.625" style="0" customWidth="1"/>
  </cols>
  <sheetData>
    <row r="2" spans="1:32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8"/>
      <c r="AA2" s="42" t="s">
        <v>0</v>
      </c>
      <c r="AB2" s="42"/>
      <c r="AC2" s="42"/>
      <c r="AD2" s="42"/>
      <c r="AE2" s="42"/>
      <c r="AF2" s="42"/>
    </row>
    <row r="3" spans="1:32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9"/>
      <c r="AA3" s="41" t="s">
        <v>1</v>
      </c>
      <c r="AB3" s="41"/>
      <c r="AC3" s="41"/>
      <c r="AD3" s="41"/>
      <c r="AE3" s="41"/>
      <c r="AF3" s="41"/>
    </row>
    <row r="4" spans="1:32" ht="21.75" customHeight="1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9"/>
      <c r="AA4" s="41" t="s">
        <v>57</v>
      </c>
      <c r="AB4" s="41"/>
      <c r="AC4" s="41"/>
      <c r="AD4" s="41"/>
      <c r="AE4" s="41"/>
      <c r="AF4" s="41"/>
    </row>
    <row r="5" spans="1:30" ht="12.75">
      <c r="A5" s="33" t="s">
        <v>3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</row>
    <row r="6" spans="1:48" ht="12.75">
      <c r="A6" s="33" t="s">
        <v>4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</row>
    <row r="7" spans="1:30" ht="12.75">
      <c r="A7" s="57" t="s">
        <v>70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</row>
    <row r="9" spans="1:37" ht="37.5" customHeight="1">
      <c r="A9" s="34" t="s">
        <v>5</v>
      </c>
      <c r="B9" s="38" t="s">
        <v>36</v>
      </c>
      <c r="C9" s="34" t="s">
        <v>34</v>
      </c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15"/>
      <c r="AJ9" s="15"/>
      <c r="AK9" s="15"/>
    </row>
    <row r="10" spans="1:34" ht="30" customHeight="1">
      <c r="A10" s="34"/>
      <c r="B10" s="39"/>
      <c r="C10" s="55" t="s">
        <v>6</v>
      </c>
      <c r="D10" s="55"/>
      <c r="E10" s="55"/>
      <c r="F10" s="55"/>
      <c r="G10" s="56" t="s">
        <v>7</v>
      </c>
      <c r="H10" s="56"/>
      <c r="I10" s="56"/>
      <c r="J10" s="56"/>
      <c r="K10" s="34" t="s">
        <v>8</v>
      </c>
      <c r="L10" s="34"/>
      <c r="M10" s="34"/>
      <c r="N10" s="34"/>
      <c r="O10" s="34"/>
      <c r="P10" s="34"/>
      <c r="Q10" s="34"/>
      <c r="R10" s="34"/>
      <c r="S10" s="37" t="s">
        <v>9</v>
      </c>
      <c r="T10" s="37"/>
      <c r="U10" s="37"/>
      <c r="V10" s="37"/>
      <c r="W10" s="50" t="s">
        <v>10</v>
      </c>
      <c r="X10" s="50"/>
      <c r="Y10" s="50"/>
      <c r="Z10" s="50"/>
      <c r="AA10" s="52" t="s">
        <v>11</v>
      </c>
      <c r="AB10" s="52"/>
      <c r="AC10" s="52"/>
      <c r="AD10" s="52"/>
      <c r="AE10" s="43" t="s">
        <v>37</v>
      </c>
      <c r="AF10" s="43"/>
      <c r="AG10" s="43"/>
      <c r="AH10" s="43"/>
    </row>
    <row r="11" spans="1:34" ht="30" customHeight="1">
      <c r="A11" s="34"/>
      <c r="B11" s="40"/>
      <c r="C11" s="55"/>
      <c r="D11" s="55"/>
      <c r="E11" s="55"/>
      <c r="F11" s="55"/>
      <c r="G11" s="56"/>
      <c r="H11" s="56"/>
      <c r="I11" s="56"/>
      <c r="J11" s="56"/>
      <c r="K11" s="35" t="s">
        <v>12</v>
      </c>
      <c r="L11" s="35"/>
      <c r="M11" s="35"/>
      <c r="N11" s="35"/>
      <c r="O11" s="32" t="s">
        <v>13</v>
      </c>
      <c r="P11" s="32"/>
      <c r="Q11" s="32"/>
      <c r="R11" s="32"/>
      <c r="S11" s="37"/>
      <c r="T11" s="37"/>
      <c r="U11" s="37"/>
      <c r="V11" s="37"/>
      <c r="W11" s="50"/>
      <c r="X11" s="50"/>
      <c r="Y11" s="50"/>
      <c r="Z11" s="50"/>
      <c r="AA11" s="52"/>
      <c r="AB11" s="52"/>
      <c r="AC11" s="52"/>
      <c r="AD11" s="52"/>
      <c r="AE11" s="43"/>
      <c r="AF11" s="43"/>
      <c r="AG11" s="43"/>
      <c r="AH11" s="43"/>
    </row>
    <row r="12" spans="1:34" ht="14.25" customHeight="1">
      <c r="A12" s="34"/>
      <c r="B12" s="20" t="s">
        <v>14</v>
      </c>
      <c r="C12" s="6">
        <v>7</v>
      </c>
      <c r="D12" s="6">
        <v>14</v>
      </c>
      <c r="E12" s="6">
        <v>21</v>
      </c>
      <c r="F12" s="6">
        <v>28</v>
      </c>
      <c r="G12" s="6">
        <v>7</v>
      </c>
      <c r="H12" s="6">
        <v>14</v>
      </c>
      <c r="I12" s="6">
        <v>21</v>
      </c>
      <c r="J12" s="6">
        <v>28</v>
      </c>
      <c r="K12" s="6">
        <v>7</v>
      </c>
      <c r="L12" s="6">
        <v>14</v>
      </c>
      <c r="M12" s="6">
        <v>21</v>
      </c>
      <c r="N12" s="6">
        <v>28</v>
      </c>
      <c r="O12" s="6">
        <v>7</v>
      </c>
      <c r="P12" s="6">
        <v>14</v>
      </c>
      <c r="Q12" s="6">
        <v>21</v>
      </c>
      <c r="R12" s="6">
        <v>28</v>
      </c>
      <c r="S12" s="6">
        <v>7</v>
      </c>
      <c r="T12" s="6">
        <v>14</v>
      </c>
      <c r="U12" s="6">
        <v>21</v>
      </c>
      <c r="V12" s="6">
        <v>28</v>
      </c>
      <c r="W12" s="6">
        <v>7</v>
      </c>
      <c r="X12" s="6">
        <v>14</v>
      </c>
      <c r="Y12" s="6">
        <v>21</v>
      </c>
      <c r="Z12" s="6">
        <v>28</v>
      </c>
      <c r="AA12" s="6">
        <v>7</v>
      </c>
      <c r="AB12" s="6">
        <v>14</v>
      </c>
      <c r="AC12" s="6">
        <v>21</v>
      </c>
      <c r="AD12" s="6">
        <v>28</v>
      </c>
      <c r="AE12" s="6">
        <v>7</v>
      </c>
      <c r="AF12" s="6">
        <v>14</v>
      </c>
      <c r="AG12" s="6">
        <v>21</v>
      </c>
      <c r="AH12" s="6">
        <v>28</v>
      </c>
    </row>
    <row r="13" spans="1:41" ht="14.25" customHeight="1">
      <c r="A13" s="10">
        <v>1</v>
      </c>
      <c r="B13" s="27" t="s">
        <v>58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4"/>
      <c r="AJ13" s="24"/>
      <c r="AK13" s="24"/>
      <c r="AL13" s="24"/>
      <c r="AM13" s="24"/>
      <c r="AN13" s="24"/>
      <c r="AO13" s="24"/>
    </row>
    <row r="14" spans="1:41" ht="14.25" customHeight="1">
      <c r="A14" s="28">
        <v>2</v>
      </c>
      <c r="B14" s="27" t="s">
        <v>59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4"/>
      <c r="AJ14" s="24"/>
      <c r="AK14" s="24"/>
      <c r="AL14" s="24"/>
      <c r="AM14" s="24"/>
      <c r="AN14" s="24"/>
      <c r="AO14" s="24"/>
    </row>
    <row r="15" spans="1:41" ht="14.25" customHeight="1">
      <c r="A15" s="28">
        <v>3</v>
      </c>
      <c r="B15" s="27" t="s">
        <v>60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3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1</v>
      </c>
      <c r="T15" s="22">
        <v>2</v>
      </c>
      <c r="U15" s="22">
        <v>2</v>
      </c>
      <c r="V15" s="22">
        <v>2</v>
      </c>
      <c r="W15" s="22">
        <v>0</v>
      </c>
      <c r="X15" s="22">
        <v>0</v>
      </c>
      <c r="Y15" s="22">
        <v>0</v>
      </c>
      <c r="Z15" s="22">
        <v>0</v>
      </c>
      <c r="AA15" s="22">
        <v>0</v>
      </c>
      <c r="AB15" s="22">
        <v>0</v>
      </c>
      <c r="AC15" s="22">
        <v>0</v>
      </c>
      <c r="AD15" s="22">
        <v>0</v>
      </c>
      <c r="AE15" s="22">
        <v>0</v>
      </c>
      <c r="AF15" s="22">
        <v>0</v>
      </c>
      <c r="AG15" s="22">
        <v>0</v>
      </c>
      <c r="AH15" s="22">
        <v>0</v>
      </c>
      <c r="AI15" s="24"/>
      <c r="AJ15" s="24"/>
      <c r="AK15" s="24"/>
      <c r="AL15" s="24"/>
      <c r="AM15" s="24"/>
      <c r="AN15" s="24"/>
      <c r="AO15" s="24"/>
    </row>
    <row r="16" spans="1:41" ht="14.25" customHeight="1">
      <c r="A16" s="28">
        <v>4</v>
      </c>
      <c r="B16" s="27" t="s">
        <v>61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4"/>
      <c r="AJ16" s="24"/>
      <c r="AK16" s="24"/>
      <c r="AL16" s="24"/>
      <c r="AM16" s="24"/>
      <c r="AN16" s="24"/>
      <c r="AO16" s="24"/>
    </row>
    <row r="17" spans="1:41" ht="14.25" customHeight="1">
      <c r="A17" s="28">
        <v>5</v>
      </c>
      <c r="B17" s="27" t="s">
        <v>62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4"/>
      <c r="AJ17" s="24"/>
      <c r="AK17" s="24"/>
      <c r="AL17" s="24"/>
      <c r="AM17" s="24"/>
      <c r="AN17" s="24"/>
      <c r="AO17" s="24"/>
    </row>
    <row r="18" spans="1:41" ht="14.25" customHeight="1">
      <c r="A18" s="28">
        <v>6</v>
      </c>
      <c r="B18" s="27" t="s">
        <v>63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4"/>
      <c r="AJ18" s="24"/>
      <c r="AK18" s="24"/>
      <c r="AL18" s="24"/>
      <c r="AM18" s="24"/>
      <c r="AN18" s="24"/>
      <c r="AO18" s="24"/>
    </row>
    <row r="19" spans="1:41" ht="14.25" customHeight="1">
      <c r="A19" s="28">
        <v>7</v>
      </c>
      <c r="B19" s="27" t="s">
        <v>64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4"/>
      <c r="AJ19" s="24"/>
      <c r="AK19" s="24"/>
      <c r="AL19" s="24"/>
      <c r="AM19" s="24"/>
      <c r="AN19" s="24"/>
      <c r="AO19" s="24"/>
    </row>
    <row r="20" spans="1:41" ht="14.25" customHeight="1">
      <c r="A20" s="28">
        <v>8</v>
      </c>
      <c r="B20" s="27" t="s">
        <v>65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4"/>
      <c r="AJ20" s="24"/>
      <c r="AK20" s="24"/>
      <c r="AL20" s="24"/>
      <c r="AM20" s="24"/>
      <c r="AN20" s="24"/>
      <c r="AO20" s="24"/>
    </row>
    <row r="21" spans="1:41" ht="14.25" customHeight="1">
      <c r="A21" s="28">
        <v>9</v>
      </c>
      <c r="B21" s="27" t="s">
        <v>66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4"/>
      <c r="AJ21" s="24"/>
      <c r="AK21" s="24"/>
      <c r="AL21" s="24"/>
      <c r="AM21" s="24"/>
      <c r="AN21" s="24"/>
      <c r="AO21" s="24"/>
    </row>
    <row r="22" spans="1:41" ht="14.25" customHeight="1">
      <c r="A22" s="28">
        <v>10</v>
      </c>
      <c r="B22" s="27" t="s">
        <v>67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4"/>
      <c r="AJ22" s="24"/>
      <c r="AK22" s="24"/>
      <c r="AL22" s="24"/>
      <c r="AM22" s="24"/>
      <c r="AN22" s="24"/>
      <c r="AO22" s="24"/>
    </row>
    <row r="23" spans="1:34" ht="15.75">
      <c r="A23" s="28">
        <v>11</v>
      </c>
      <c r="B23" s="27" t="s">
        <v>68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17"/>
      <c r="AF23" s="17"/>
      <c r="AG23" s="17"/>
      <c r="AH23" s="17"/>
    </row>
    <row r="24" spans="1:41" ht="15.75">
      <c r="A24" s="30" t="s">
        <v>44</v>
      </c>
      <c r="B24" s="31"/>
      <c r="C24" s="5">
        <f aca="true" t="shared" si="0" ref="C24:AH24">SUM(C13:C23)</f>
        <v>0</v>
      </c>
      <c r="D24" s="5">
        <f t="shared" si="0"/>
        <v>0</v>
      </c>
      <c r="E24" s="5">
        <f t="shared" si="0"/>
        <v>0</v>
      </c>
      <c r="F24" s="5">
        <f t="shared" si="0"/>
        <v>0</v>
      </c>
      <c r="G24" s="5">
        <f t="shared" si="0"/>
        <v>0</v>
      </c>
      <c r="H24" s="5">
        <f t="shared" si="0"/>
        <v>0</v>
      </c>
      <c r="I24" s="5">
        <f t="shared" si="0"/>
        <v>0</v>
      </c>
      <c r="J24" s="5">
        <f t="shared" si="0"/>
        <v>0</v>
      </c>
      <c r="K24" s="5">
        <f t="shared" si="0"/>
        <v>0</v>
      </c>
      <c r="L24" s="5">
        <f t="shared" si="0"/>
        <v>0</v>
      </c>
      <c r="M24" s="5">
        <f t="shared" si="0"/>
        <v>3</v>
      </c>
      <c r="N24" s="5">
        <f t="shared" si="0"/>
        <v>0</v>
      </c>
      <c r="O24" s="5">
        <f t="shared" si="0"/>
        <v>0</v>
      </c>
      <c r="P24" s="5">
        <f t="shared" si="0"/>
        <v>0</v>
      </c>
      <c r="Q24" s="5">
        <f t="shared" si="0"/>
        <v>0</v>
      </c>
      <c r="R24" s="5">
        <f t="shared" si="0"/>
        <v>0</v>
      </c>
      <c r="S24" s="5">
        <f t="shared" si="0"/>
        <v>1</v>
      </c>
      <c r="T24" s="5">
        <f t="shared" si="0"/>
        <v>2</v>
      </c>
      <c r="U24" s="5">
        <f t="shared" si="0"/>
        <v>2</v>
      </c>
      <c r="V24" s="5">
        <f t="shared" si="0"/>
        <v>2</v>
      </c>
      <c r="W24" s="5">
        <f t="shared" si="0"/>
        <v>0</v>
      </c>
      <c r="X24" s="5">
        <f t="shared" si="0"/>
        <v>0</v>
      </c>
      <c r="Y24" s="5">
        <f t="shared" si="0"/>
        <v>0</v>
      </c>
      <c r="Z24" s="5">
        <f t="shared" si="0"/>
        <v>0</v>
      </c>
      <c r="AA24" s="5">
        <f t="shared" si="0"/>
        <v>0</v>
      </c>
      <c r="AB24" s="5">
        <f t="shared" si="0"/>
        <v>0</v>
      </c>
      <c r="AC24" s="5">
        <f t="shared" si="0"/>
        <v>0</v>
      </c>
      <c r="AD24" s="5">
        <f t="shared" si="0"/>
        <v>0</v>
      </c>
      <c r="AE24" s="5">
        <f t="shared" si="0"/>
        <v>0</v>
      </c>
      <c r="AF24" s="5">
        <f t="shared" si="0"/>
        <v>0</v>
      </c>
      <c r="AG24" s="5">
        <f t="shared" si="0"/>
        <v>0</v>
      </c>
      <c r="AH24" s="5">
        <f t="shared" si="0"/>
        <v>0</v>
      </c>
      <c r="AI24" s="5"/>
      <c r="AJ24" s="5"/>
      <c r="AK24" s="5"/>
      <c r="AL24" s="5"/>
      <c r="AM24" s="5"/>
      <c r="AN24" s="5"/>
      <c r="AO24" s="5"/>
    </row>
    <row r="27" ht="12.75">
      <c r="B27" t="s">
        <v>78</v>
      </c>
    </row>
    <row r="30" ht="12.75">
      <c r="B30" t="s">
        <v>80</v>
      </c>
    </row>
  </sheetData>
  <sheetProtection/>
  <mergeCells count="20">
    <mergeCell ref="G10:J11"/>
    <mergeCell ref="K10:R10"/>
    <mergeCell ref="AH6:AV6"/>
    <mergeCell ref="A24:B24"/>
    <mergeCell ref="O11:R11"/>
    <mergeCell ref="A7:AD7"/>
    <mergeCell ref="A9:A12"/>
    <mergeCell ref="C9:AH9"/>
    <mergeCell ref="AE10:AH11"/>
    <mergeCell ref="C10:F11"/>
    <mergeCell ref="AA2:AF2"/>
    <mergeCell ref="AA3:AF3"/>
    <mergeCell ref="AA4:AF4"/>
    <mergeCell ref="S10:V11"/>
    <mergeCell ref="W10:Z11"/>
    <mergeCell ref="AA10:AD11"/>
    <mergeCell ref="A5:AD5"/>
    <mergeCell ref="A6:AD6"/>
    <mergeCell ref="B9:B11"/>
    <mergeCell ref="K11:N11"/>
  </mergeCells>
  <conditionalFormatting sqref="C23:AD23">
    <cfRule type="cellIs" priority="1" dxfId="17" operator="greaterThan" stopIfTrue="1">
      <formula>0</formula>
    </cfRule>
  </conditionalFormatting>
  <printOptions/>
  <pageMargins left="0.7" right="0.7" top="0.75" bottom="0.75" header="0.3" footer="0.3"/>
  <pageSetup horizontalDpi="600" verticalDpi="600" orientation="landscape" paperSize="9" scale="6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70C0"/>
  </sheetPr>
  <dimension ref="A2:BD29"/>
  <sheetViews>
    <sheetView zoomScalePageLayoutView="0" workbookViewId="0" topLeftCell="A1">
      <selection activeCell="B27" sqref="B27"/>
    </sheetView>
  </sheetViews>
  <sheetFormatPr defaultColWidth="9.00390625" defaultRowHeight="12.75"/>
  <cols>
    <col min="1" max="1" width="3.25390625" style="0" customWidth="1"/>
    <col min="2" max="2" width="31.375" style="0" customWidth="1"/>
    <col min="3" max="27" width="5.75390625" style="0" customWidth="1"/>
    <col min="28" max="28" width="6.125" style="0" customWidth="1"/>
    <col min="29" max="37" width="5.75390625" style="0" customWidth="1"/>
    <col min="38" max="40" width="6.625" style="0" customWidth="1"/>
    <col min="41" max="41" width="6.25390625" style="0" customWidth="1"/>
    <col min="42" max="42" width="6.625" style="0" customWidth="1"/>
  </cols>
  <sheetData>
    <row r="2" spans="1:37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42" t="s">
        <v>0</v>
      </c>
      <c r="AB2" s="42"/>
      <c r="AC2" s="42"/>
      <c r="AD2" s="42"/>
      <c r="AE2" s="42"/>
      <c r="AF2" s="42"/>
      <c r="AG2" s="8"/>
      <c r="AH2" s="8"/>
      <c r="AI2" s="8"/>
      <c r="AJ2" s="8"/>
      <c r="AK2" s="8"/>
    </row>
    <row r="3" spans="1:37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41" t="s">
        <v>1</v>
      </c>
      <c r="AB3" s="41"/>
      <c r="AC3" s="41"/>
      <c r="AD3" s="41"/>
      <c r="AE3" s="41"/>
      <c r="AF3" s="41"/>
      <c r="AG3" s="9"/>
      <c r="AH3" s="9"/>
      <c r="AI3" s="9"/>
      <c r="AJ3" s="9"/>
      <c r="AK3" s="9"/>
    </row>
    <row r="4" spans="1:37" ht="21.75" customHeight="1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41" t="s">
        <v>57</v>
      </c>
      <c r="AB4" s="41"/>
      <c r="AC4" s="41"/>
      <c r="AD4" s="41"/>
      <c r="AE4" s="41"/>
      <c r="AF4" s="41"/>
      <c r="AG4" s="9"/>
      <c r="AH4" s="9"/>
      <c r="AI4" s="9"/>
      <c r="AJ4" s="9"/>
      <c r="AK4" s="9"/>
    </row>
    <row r="5" spans="1:37" ht="12.75">
      <c r="A5" s="33" t="s">
        <v>3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</row>
    <row r="6" spans="1:56" ht="12.75">
      <c r="A6" s="33" t="s">
        <v>4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</row>
    <row r="7" spans="1:37" ht="12.75">
      <c r="A7" s="33" t="s">
        <v>70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</row>
    <row r="9" spans="1:45" ht="40.5" customHeight="1">
      <c r="A9" s="34" t="s">
        <v>5</v>
      </c>
      <c r="B9" s="38" t="s">
        <v>36</v>
      </c>
      <c r="C9" s="34" t="s">
        <v>34</v>
      </c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15"/>
      <c r="AR9" s="15"/>
      <c r="AS9" s="15"/>
    </row>
    <row r="10" spans="1:42" ht="30" customHeight="1">
      <c r="A10" s="34"/>
      <c r="B10" s="39"/>
      <c r="C10" s="80" t="s">
        <v>6</v>
      </c>
      <c r="D10" s="81"/>
      <c r="E10" s="81"/>
      <c r="F10" s="81"/>
      <c r="G10" s="82"/>
      <c r="H10" s="56" t="s">
        <v>7</v>
      </c>
      <c r="I10" s="56"/>
      <c r="J10" s="56"/>
      <c r="K10" s="56"/>
      <c r="L10" s="56"/>
      <c r="M10" s="96" t="s">
        <v>8</v>
      </c>
      <c r="N10" s="97"/>
      <c r="O10" s="97"/>
      <c r="P10" s="97"/>
      <c r="Q10" s="97"/>
      <c r="R10" s="97"/>
      <c r="S10" s="97"/>
      <c r="T10" s="97"/>
      <c r="U10" s="97"/>
      <c r="V10" s="98"/>
      <c r="W10" s="65" t="s">
        <v>9</v>
      </c>
      <c r="X10" s="66"/>
      <c r="Y10" s="66"/>
      <c r="Z10" s="66"/>
      <c r="AA10" s="67"/>
      <c r="AB10" s="86" t="s">
        <v>10</v>
      </c>
      <c r="AC10" s="87"/>
      <c r="AD10" s="87"/>
      <c r="AE10" s="87"/>
      <c r="AF10" s="88"/>
      <c r="AG10" s="105" t="s">
        <v>11</v>
      </c>
      <c r="AH10" s="60"/>
      <c r="AI10" s="60"/>
      <c r="AJ10" s="60"/>
      <c r="AK10" s="61"/>
      <c r="AL10" s="43" t="s">
        <v>37</v>
      </c>
      <c r="AM10" s="43"/>
      <c r="AN10" s="43"/>
      <c r="AO10" s="43"/>
      <c r="AP10" s="43"/>
    </row>
    <row r="11" spans="1:42" ht="30.75" customHeight="1">
      <c r="A11" s="34"/>
      <c r="B11" s="40"/>
      <c r="C11" s="83"/>
      <c r="D11" s="84"/>
      <c r="E11" s="84"/>
      <c r="F11" s="84"/>
      <c r="G11" s="85"/>
      <c r="H11" s="56"/>
      <c r="I11" s="56"/>
      <c r="J11" s="56"/>
      <c r="K11" s="56"/>
      <c r="L11" s="56"/>
      <c r="M11" s="93" t="s">
        <v>12</v>
      </c>
      <c r="N11" s="94"/>
      <c r="O11" s="94"/>
      <c r="P11" s="94"/>
      <c r="Q11" s="95"/>
      <c r="R11" s="71" t="s">
        <v>13</v>
      </c>
      <c r="S11" s="72"/>
      <c r="T11" s="72"/>
      <c r="U11" s="72"/>
      <c r="V11" s="73"/>
      <c r="W11" s="68"/>
      <c r="X11" s="69"/>
      <c r="Y11" s="69"/>
      <c r="Z11" s="69"/>
      <c r="AA11" s="70"/>
      <c r="AB11" s="89"/>
      <c r="AC11" s="90"/>
      <c r="AD11" s="90"/>
      <c r="AE11" s="90"/>
      <c r="AF11" s="104"/>
      <c r="AG11" s="103"/>
      <c r="AH11" s="63"/>
      <c r="AI11" s="63"/>
      <c r="AJ11" s="63"/>
      <c r="AK11" s="64"/>
      <c r="AL11" s="43"/>
      <c r="AM11" s="43"/>
      <c r="AN11" s="43"/>
      <c r="AO11" s="43"/>
      <c r="AP11" s="43"/>
    </row>
    <row r="12" spans="1:42" ht="14.25" customHeight="1">
      <c r="A12" s="34"/>
      <c r="B12" s="20" t="s">
        <v>14</v>
      </c>
      <c r="C12" s="6">
        <v>2</v>
      </c>
      <c r="D12" s="6">
        <v>9</v>
      </c>
      <c r="E12" s="6">
        <v>16</v>
      </c>
      <c r="F12" s="6">
        <v>23</v>
      </c>
      <c r="G12" s="6">
        <v>30</v>
      </c>
      <c r="H12" s="6">
        <v>2</v>
      </c>
      <c r="I12" s="6">
        <v>9</v>
      </c>
      <c r="J12" s="6">
        <v>16</v>
      </c>
      <c r="K12" s="6">
        <v>23</v>
      </c>
      <c r="L12" s="6">
        <v>30</v>
      </c>
      <c r="M12" s="6">
        <v>2</v>
      </c>
      <c r="N12" s="6">
        <v>9</v>
      </c>
      <c r="O12" s="6">
        <v>16</v>
      </c>
      <c r="P12" s="6">
        <v>23</v>
      </c>
      <c r="Q12" s="6">
        <v>30</v>
      </c>
      <c r="R12" s="6">
        <v>2</v>
      </c>
      <c r="S12" s="6">
        <v>9</v>
      </c>
      <c r="T12" s="6">
        <v>16</v>
      </c>
      <c r="U12" s="6">
        <v>23</v>
      </c>
      <c r="V12" s="6">
        <v>30</v>
      </c>
      <c r="W12" s="6">
        <v>2</v>
      </c>
      <c r="X12" s="6">
        <v>9</v>
      </c>
      <c r="Y12" s="6">
        <v>16</v>
      </c>
      <c r="Z12" s="6">
        <v>23</v>
      </c>
      <c r="AA12" s="6">
        <v>30</v>
      </c>
      <c r="AB12" s="6">
        <v>2</v>
      </c>
      <c r="AC12" s="6">
        <v>9</v>
      </c>
      <c r="AD12" s="6">
        <v>16</v>
      </c>
      <c r="AE12" s="6">
        <v>23</v>
      </c>
      <c r="AF12" s="6">
        <v>30</v>
      </c>
      <c r="AG12" s="6">
        <v>2</v>
      </c>
      <c r="AH12" s="6">
        <v>9</v>
      </c>
      <c r="AI12" s="6">
        <v>16</v>
      </c>
      <c r="AJ12" s="6">
        <v>23</v>
      </c>
      <c r="AK12" s="6">
        <v>30</v>
      </c>
      <c r="AL12" s="6">
        <v>2</v>
      </c>
      <c r="AM12" s="6">
        <v>9</v>
      </c>
      <c r="AN12" s="6">
        <v>16</v>
      </c>
      <c r="AO12" s="6">
        <v>23</v>
      </c>
      <c r="AP12" s="6">
        <v>30</v>
      </c>
    </row>
    <row r="13" spans="1:42" ht="14.25" customHeight="1">
      <c r="A13" s="10">
        <v>1</v>
      </c>
      <c r="B13" s="27" t="s">
        <v>58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</row>
    <row r="14" spans="1:42" ht="14.25" customHeight="1">
      <c r="A14" s="28">
        <v>2</v>
      </c>
      <c r="B14" s="27" t="s">
        <v>59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</row>
    <row r="15" spans="1:42" ht="14.25" customHeight="1">
      <c r="A15" s="28">
        <v>3</v>
      </c>
      <c r="B15" s="27" t="s">
        <v>60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1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2</v>
      </c>
      <c r="Y15" s="22">
        <v>2</v>
      </c>
      <c r="Z15" s="22">
        <v>2</v>
      </c>
      <c r="AA15" s="22">
        <v>0</v>
      </c>
      <c r="AB15" s="22">
        <v>0</v>
      </c>
      <c r="AC15" s="22">
        <v>0</v>
      </c>
      <c r="AD15" s="22">
        <v>0</v>
      </c>
      <c r="AE15" s="22">
        <v>0</v>
      </c>
      <c r="AF15" s="22">
        <v>0</v>
      </c>
      <c r="AG15" s="22">
        <v>0</v>
      </c>
      <c r="AH15" s="22">
        <v>0</v>
      </c>
      <c r="AI15" s="22">
        <v>0</v>
      </c>
      <c r="AJ15" s="22">
        <v>0</v>
      </c>
      <c r="AK15" s="22">
        <v>0</v>
      </c>
      <c r="AL15" s="22">
        <v>0</v>
      </c>
      <c r="AM15" s="22">
        <v>0</v>
      </c>
      <c r="AN15" s="22">
        <v>0</v>
      </c>
      <c r="AO15" s="22">
        <v>0</v>
      </c>
      <c r="AP15" s="22">
        <v>0</v>
      </c>
    </row>
    <row r="16" spans="1:42" ht="14.25" customHeight="1">
      <c r="A16" s="28">
        <v>4</v>
      </c>
      <c r="B16" s="27" t="s">
        <v>61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</row>
    <row r="17" spans="1:42" ht="14.25" customHeight="1">
      <c r="A17" s="28">
        <v>5</v>
      </c>
      <c r="B17" s="27" t="s">
        <v>62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</row>
    <row r="18" spans="1:42" ht="14.25" customHeight="1">
      <c r="A18" s="28">
        <v>6</v>
      </c>
      <c r="B18" s="27" t="s">
        <v>63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</row>
    <row r="19" spans="1:42" ht="14.25" customHeight="1">
      <c r="A19" s="28">
        <v>7</v>
      </c>
      <c r="B19" s="27" t="s">
        <v>64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</row>
    <row r="20" spans="1:42" ht="14.25" customHeight="1">
      <c r="A20" s="28">
        <v>8</v>
      </c>
      <c r="B20" s="27" t="s">
        <v>65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</row>
    <row r="21" spans="1:42" ht="14.25" customHeight="1">
      <c r="A21" s="28">
        <v>9</v>
      </c>
      <c r="B21" s="27" t="s">
        <v>66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</row>
    <row r="22" spans="1:42" ht="14.25" customHeight="1">
      <c r="A22" s="28">
        <v>10</v>
      </c>
      <c r="B22" s="27" t="s">
        <v>67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</row>
    <row r="23" spans="1:42" ht="15.75">
      <c r="A23" s="28">
        <v>11</v>
      </c>
      <c r="B23" s="27" t="s">
        <v>68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17"/>
      <c r="AM23" s="17"/>
      <c r="AN23" s="17"/>
      <c r="AO23" s="17"/>
      <c r="AP23" s="17"/>
    </row>
    <row r="24" spans="1:42" ht="15.75">
      <c r="A24" s="30" t="s">
        <v>43</v>
      </c>
      <c r="B24" s="31"/>
      <c r="C24" s="5">
        <f aca="true" t="shared" si="0" ref="C24:Y24">SUM(C13:C23)</f>
        <v>0</v>
      </c>
      <c r="D24" s="5">
        <f t="shared" si="0"/>
        <v>0</v>
      </c>
      <c r="E24" s="5">
        <f t="shared" si="0"/>
        <v>0</v>
      </c>
      <c r="F24" s="5">
        <f t="shared" si="0"/>
        <v>0</v>
      </c>
      <c r="G24" s="5">
        <f t="shared" si="0"/>
        <v>0</v>
      </c>
      <c r="H24" s="5">
        <f t="shared" si="0"/>
        <v>0</v>
      </c>
      <c r="I24" s="5">
        <f t="shared" si="0"/>
        <v>0</v>
      </c>
      <c r="J24" s="5">
        <f t="shared" si="0"/>
        <v>0</v>
      </c>
      <c r="K24" s="5">
        <f t="shared" si="0"/>
        <v>0</v>
      </c>
      <c r="L24" s="5">
        <f t="shared" si="0"/>
        <v>0</v>
      </c>
      <c r="M24" s="5">
        <f t="shared" si="0"/>
        <v>0</v>
      </c>
      <c r="N24" s="5">
        <f t="shared" si="0"/>
        <v>0</v>
      </c>
      <c r="O24" s="5">
        <f t="shared" si="0"/>
        <v>1</v>
      </c>
      <c r="P24" s="5">
        <f t="shared" si="0"/>
        <v>0</v>
      </c>
      <c r="Q24" s="5">
        <f t="shared" si="0"/>
        <v>0</v>
      </c>
      <c r="R24" s="5">
        <f t="shared" si="0"/>
        <v>0</v>
      </c>
      <c r="S24" s="5">
        <f t="shared" si="0"/>
        <v>0</v>
      </c>
      <c r="T24" s="5">
        <f t="shared" si="0"/>
        <v>0</v>
      </c>
      <c r="U24" s="5">
        <f t="shared" si="0"/>
        <v>0</v>
      </c>
      <c r="V24" s="5">
        <f t="shared" si="0"/>
        <v>0</v>
      </c>
      <c r="W24" s="5">
        <f t="shared" si="0"/>
        <v>0</v>
      </c>
      <c r="X24" s="5">
        <f t="shared" si="0"/>
        <v>2</v>
      </c>
      <c r="Y24" s="5">
        <f t="shared" si="0"/>
        <v>2</v>
      </c>
      <c r="Z24" s="5"/>
      <c r="AA24" s="5">
        <f aca="true" t="shared" si="1" ref="AA24:AP24">SUM(AA13:AA23)</f>
        <v>0</v>
      </c>
      <c r="AB24" s="5">
        <f t="shared" si="1"/>
        <v>0</v>
      </c>
      <c r="AC24" s="5">
        <f t="shared" si="1"/>
        <v>0</v>
      </c>
      <c r="AD24" s="5">
        <f t="shared" si="1"/>
        <v>0</v>
      </c>
      <c r="AE24" s="5">
        <f t="shared" si="1"/>
        <v>0</v>
      </c>
      <c r="AF24" s="5">
        <f t="shared" si="1"/>
        <v>0</v>
      </c>
      <c r="AG24" s="5">
        <f t="shared" si="1"/>
        <v>0</v>
      </c>
      <c r="AH24" s="5">
        <f t="shared" si="1"/>
        <v>0</v>
      </c>
      <c r="AI24" s="5">
        <f t="shared" si="1"/>
        <v>0</v>
      </c>
      <c r="AJ24" s="5">
        <f t="shared" si="1"/>
        <v>0</v>
      </c>
      <c r="AK24" s="5">
        <f t="shared" si="1"/>
        <v>0</v>
      </c>
      <c r="AL24" s="5">
        <f t="shared" si="1"/>
        <v>0</v>
      </c>
      <c r="AM24" s="5">
        <f t="shared" si="1"/>
        <v>0</v>
      </c>
      <c r="AN24" s="5">
        <f t="shared" si="1"/>
        <v>0</v>
      </c>
      <c r="AO24" s="5">
        <f t="shared" si="1"/>
        <v>0</v>
      </c>
      <c r="AP24" s="5">
        <f t="shared" si="1"/>
        <v>0</v>
      </c>
    </row>
    <row r="27" ht="12.75">
      <c r="B27" t="s">
        <v>78</v>
      </c>
    </row>
    <row r="29" ht="12.75">
      <c r="B29" t="s">
        <v>79</v>
      </c>
    </row>
  </sheetData>
  <sheetProtection/>
  <mergeCells count="20">
    <mergeCell ref="AP6:BD6"/>
    <mergeCell ref="A5:AK5"/>
    <mergeCell ref="A6:AK6"/>
    <mergeCell ref="B9:B11"/>
    <mergeCell ref="M11:Q11"/>
    <mergeCell ref="H10:L11"/>
    <mergeCell ref="M10:V10"/>
    <mergeCell ref="C10:G11"/>
    <mergeCell ref="W10:AA11"/>
    <mergeCell ref="AB10:AF11"/>
    <mergeCell ref="A24:B24"/>
    <mergeCell ref="A9:A12"/>
    <mergeCell ref="C9:AP9"/>
    <mergeCell ref="AL10:AP11"/>
    <mergeCell ref="R11:V11"/>
    <mergeCell ref="AA2:AF2"/>
    <mergeCell ref="AA3:AF3"/>
    <mergeCell ref="AA4:AF4"/>
    <mergeCell ref="AG10:AK11"/>
    <mergeCell ref="A7:AK7"/>
  </mergeCells>
  <conditionalFormatting sqref="C23:AK23">
    <cfRule type="cellIs" priority="1" dxfId="17" operator="greaterThan" stopIfTrue="1">
      <formula>0</formula>
    </cfRule>
  </conditionalFormatting>
  <printOptions/>
  <pageMargins left="0.7" right="0.7" top="0.75" bottom="0.75" header="0.3" footer="0.3"/>
  <pageSetup horizontalDpi="600" verticalDpi="600" orientation="landscape" paperSize="9" scale="6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2:AO24"/>
  <sheetViews>
    <sheetView zoomScale="85" zoomScaleNormal="85" zoomScalePageLayoutView="0" workbookViewId="0" topLeftCell="G1">
      <selection activeCell="A7" sqref="A7:AD7"/>
    </sheetView>
  </sheetViews>
  <sheetFormatPr defaultColWidth="8.875" defaultRowHeight="12.75"/>
  <cols>
    <col min="1" max="1" width="3.25390625" style="11" customWidth="1"/>
    <col min="2" max="2" width="31.375" style="11" customWidth="1"/>
    <col min="3" max="3" width="7.75390625" style="11" customWidth="1"/>
    <col min="4" max="4" width="9.625" style="11" customWidth="1"/>
    <col min="5" max="6" width="7.75390625" style="11" customWidth="1"/>
    <col min="7" max="7" width="8.375" style="11" customWidth="1"/>
    <col min="8" max="9" width="7.75390625" style="11" customWidth="1"/>
    <col min="10" max="10" width="8.25390625" style="11" customWidth="1"/>
    <col min="11" max="12" width="7.75390625" style="11" customWidth="1"/>
    <col min="13" max="13" width="8.75390625" style="11" customWidth="1"/>
    <col min="14" max="15" width="7.75390625" style="11" customWidth="1"/>
    <col min="16" max="16" width="8.375" style="11" customWidth="1"/>
    <col min="17" max="17" width="7.75390625" style="11" customWidth="1"/>
    <col min="18" max="18" width="8.125" style="11" customWidth="1"/>
    <col min="19" max="19" width="8.375" style="11" customWidth="1"/>
    <col min="20" max="21" width="7.75390625" style="11" customWidth="1"/>
    <col min="22" max="22" width="8.25390625" style="11" customWidth="1"/>
    <col min="23" max="23" width="7.75390625" style="11" customWidth="1"/>
    <col min="24" max="16384" width="8.875" style="11" customWidth="1"/>
  </cols>
  <sheetData>
    <row r="2" spans="1:24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8"/>
      <c r="U2" s="42" t="s">
        <v>0</v>
      </c>
      <c r="V2" s="42"/>
      <c r="W2" s="42"/>
      <c r="X2" s="42"/>
    </row>
    <row r="3" spans="1:24" ht="26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9"/>
      <c r="U3" s="41" t="s">
        <v>1</v>
      </c>
      <c r="V3" s="41"/>
      <c r="W3" s="41"/>
      <c r="X3" s="41"/>
    </row>
    <row r="4" spans="1:24" ht="26.25" customHeight="1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41" t="s">
        <v>57</v>
      </c>
      <c r="V4" s="41"/>
      <c r="W4" s="41"/>
      <c r="X4" s="41"/>
    </row>
    <row r="5" spans="1:23" ht="12.75" customHeight="1">
      <c r="A5" s="33" t="s">
        <v>3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</row>
    <row r="6" spans="1:41" ht="12.75">
      <c r="A6" s="33" t="s">
        <v>4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</row>
    <row r="7" spans="1:23" ht="12.75">
      <c r="A7" s="33" t="s">
        <v>69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</row>
    <row r="9" spans="1:26" ht="33" customHeight="1">
      <c r="A9" s="114" t="s">
        <v>5</v>
      </c>
      <c r="B9" s="115" t="s">
        <v>36</v>
      </c>
      <c r="C9" s="114" t="s">
        <v>34</v>
      </c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</row>
    <row r="10" spans="1:27" ht="20.25" customHeight="1">
      <c r="A10" s="114"/>
      <c r="B10" s="116"/>
      <c r="C10" s="113" t="s">
        <v>6</v>
      </c>
      <c r="D10" s="113"/>
      <c r="E10" s="113"/>
      <c r="F10" s="124" t="s">
        <v>7</v>
      </c>
      <c r="G10" s="124"/>
      <c r="H10" s="124"/>
      <c r="I10" s="125" t="s">
        <v>8</v>
      </c>
      <c r="J10" s="125"/>
      <c r="K10" s="125"/>
      <c r="L10" s="125"/>
      <c r="M10" s="125"/>
      <c r="N10" s="125"/>
      <c r="O10" s="118" t="s">
        <v>9</v>
      </c>
      <c r="P10" s="118"/>
      <c r="Q10" s="118"/>
      <c r="R10" s="119" t="s">
        <v>10</v>
      </c>
      <c r="S10" s="119"/>
      <c r="T10" s="119"/>
      <c r="U10" s="120" t="s">
        <v>11</v>
      </c>
      <c r="V10" s="120"/>
      <c r="W10" s="120"/>
      <c r="X10" s="43" t="s">
        <v>37</v>
      </c>
      <c r="Y10" s="43"/>
      <c r="Z10" s="43"/>
      <c r="AA10" s="18"/>
    </row>
    <row r="11" spans="1:27" ht="28.5" customHeight="1">
      <c r="A11" s="114"/>
      <c r="B11" s="117"/>
      <c r="C11" s="113"/>
      <c r="D11" s="113"/>
      <c r="E11" s="113"/>
      <c r="F11" s="124"/>
      <c r="G11" s="124"/>
      <c r="H11" s="124"/>
      <c r="I11" s="123" t="s">
        <v>12</v>
      </c>
      <c r="J11" s="123"/>
      <c r="K11" s="123"/>
      <c r="L11" s="126" t="s">
        <v>13</v>
      </c>
      <c r="M11" s="126"/>
      <c r="N11" s="126"/>
      <c r="O11" s="118"/>
      <c r="P11" s="118"/>
      <c r="Q11" s="118"/>
      <c r="R11" s="119"/>
      <c r="S11" s="119"/>
      <c r="T11" s="119"/>
      <c r="U11" s="120"/>
      <c r="V11" s="120"/>
      <c r="W11" s="120"/>
      <c r="X11" s="43"/>
      <c r="Y11" s="43"/>
      <c r="Z11" s="43"/>
      <c r="AA11" s="18"/>
    </row>
    <row r="12" spans="1:26" ht="18" customHeight="1">
      <c r="A12" s="114"/>
      <c r="B12" s="21" t="s">
        <v>47</v>
      </c>
      <c r="C12" s="12" t="s">
        <v>15</v>
      </c>
      <c r="D12" s="12" t="s">
        <v>16</v>
      </c>
      <c r="E12" s="12" t="s">
        <v>17</v>
      </c>
      <c r="F12" s="12" t="s">
        <v>15</v>
      </c>
      <c r="G12" s="12" t="s">
        <v>16</v>
      </c>
      <c r="H12" s="12" t="s">
        <v>17</v>
      </c>
      <c r="I12" s="12" t="s">
        <v>15</v>
      </c>
      <c r="J12" s="12" t="s">
        <v>16</v>
      </c>
      <c r="K12" s="12" t="s">
        <v>17</v>
      </c>
      <c r="L12" s="12" t="s">
        <v>15</v>
      </c>
      <c r="M12" s="12" t="s">
        <v>16</v>
      </c>
      <c r="N12" s="12" t="s">
        <v>17</v>
      </c>
      <c r="O12" s="12" t="s">
        <v>15</v>
      </c>
      <c r="P12" s="12" t="s">
        <v>16</v>
      </c>
      <c r="Q12" s="12" t="s">
        <v>17</v>
      </c>
      <c r="R12" s="12" t="s">
        <v>15</v>
      </c>
      <c r="S12" s="12" t="s">
        <v>16</v>
      </c>
      <c r="T12" s="12" t="s">
        <v>17</v>
      </c>
      <c r="U12" s="12" t="s">
        <v>15</v>
      </c>
      <c r="V12" s="12" t="s">
        <v>16</v>
      </c>
      <c r="W12" s="12" t="s">
        <v>17</v>
      </c>
      <c r="X12" s="12" t="s">
        <v>15</v>
      </c>
      <c r="Y12" s="12" t="s">
        <v>16</v>
      </c>
      <c r="Z12" s="12" t="s">
        <v>17</v>
      </c>
    </row>
    <row r="13" spans="1:34" ht="18" customHeight="1">
      <c r="A13" s="10">
        <v>1</v>
      </c>
      <c r="B13" s="27" t="s">
        <v>58</v>
      </c>
      <c r="C13" s="13">
        <f>SUM(январь!C13:F13)</f>
        <v>0</v>
      </c>
      <c r="D13" s="13">
        <f>SUM(февраль!C13:F13)</f>
        <v>0</v>
      </c>
      <c r="E13" s="13">
        <f>SUM(март!C13:F13)</f>
        <v>0</v>
      </c>
      <c r="F13" s="13">
        <f>SUM(январь!G13:J13)</f>
        <v>0</v>
      </c>
      <c r="G13" s="13">
        <f>SUM(февраль!G13:J13)</f>
        <v>0</v>
      </c>
      <c r="H13" s="13">
        <f>SUM(март!G13:J13)</f>
        <v>0</v>
      </c>
      <c r="I13" s="13">
        <f>SUM(январь!K13:N13)</f>
        <v>0</v>
      </c>
      <c r="J13" s="13">
        <f>SUM(февраль!K13:N13)</f>
        <v>0</v>
      </c>
      <c r="K13" s="13">
        <f>SUM(март!K13:N13)</f>
        <v>0</v>
      </c>
      <c r="L13" s="13">
        <f>SUM(январь!O13:R13)</f>
        <v>0</v>
      </c>
      <c r="M13" s="13">
        <f>SUM(февраль!O13:R13)</f>
        <v>0</v>
      </c>
      <c r="N13" s="13">
        <f>SUM(март!O13:R13)</f>
        <v>0</v>
      </c>
      <c r="O13" s="13">
        <f>SUM(январь!S13:V13)</f>
        <v>0</v>
      </c>
      <c r="P13" s="13">
        <f>SUM(февраль!T13:W13)</f>
        <v>0</v>
      </c>
      <c r="Q13" s="13">
        <f>SUM(март!S13:V13)</f>
        <v>0</v>
      </c>
      <c r="R13" s="13">
        <f>SUM(январь!W13:Z13)</f>
        <v>0</v>
      </c>
      <c r="S13" s="13">
        <f>SUM(февраль!X13:AA13)</f>
        <v>0</v>
      </c>
      <c r="T13" s="13">
        <f>SUM(март!W13:Z13)</f>
        <v>0</v>
      </c>
      <c r="U13" s="13">
        <f>SUM(январь!AA13:AD13)</f>
        <v>0</v>
      </c>
      <c r="V13" s="13">
        <f>SUM(февраль!AA13:AD13)</f>
        <v>0</v>
      </c>
      <c r="W13" s="13">
        <f>SUM(март!AA13:AD13)</f>
        <v>0</v>
      </c>
      <c r="X13" s="13">
        <f>SUM(январь!AE13:AH13)</f>
        <v>0</v>
      </c>
      <c r="Y13" s="13">
        <f>SUM(февраль!AE13:AH13)</f>
        <v>0</v>
      </c>
      <c r="Z13" s="13">
        <f>SUM(март!AE13:AH13)</f>
        <v>0</v>
      </c>
      <c r="AA13" s="23"/>
      <c r="AB13" s="23"/>
      <c r="AC13" s="23"/>
      <c r="AD13" s="23"/>
      <c r="AE13" s="23"/>
      <c r="AF13" s="23"/>
      <c r="AG13" s="23"/>
      <c r="AH13" s="23"/>
    </row>
    <row r="14" spans="1:34" ht="18" customHeight="1">
      <c r="A14" s="28">
        <v>2</v>
      </c>
      <c r="B14" s="27" t="s">
        <v>59</v>
      </c>
      <c r="C14" s="13">
        <f>SUM(январь!C14:F14)</f>
        <v>0</v>
      </c>
      <c r="D14" s="13">
        <f>SUM(февраль!C14:F14)</f>
        <v>0</v>
      </c>
      <c r="E14" s="13">
        <f>SUM(март!C14:F14)</f>
        <v>0</v>
      </c>
      <c r="F14" s="13">
        <f>SUM(январь!G14:J14)</f>
        <v>0</v>
      </c>
      <c r="G14" s="13">
        <f>SUM(февраль!G14:J14)</f>
        <v>0</v>
      </c>
      <c r="H14" s="13">
        <f>SUM(март!G14:J14)</f>
        <v>0</v>
      </c>
      <c r="I14" s="13">
        <f>SUM(январь!K14:N14)</f>
        <v>0</v>
      </c>
      <c r="J14" s="13">
        <f>SUM(февраль!K14:N14)</f>
        <v>0</v>
      </c>
      <c r="K14" s="13">
        <f>SUM(март!K14:N14)</f>
        <v>0</v>
      </c>
      <c r="L14" s="13">
        <f>SUM(январь!O14:R14)</f>
        <v>0</v>
      </c>
      <c r="M14" s="13">
        <f>SUM(февраль!O14:R14)</f>
        <v>0</v>
      </c>
      <c r="N14" s="13">
        <f>SUM(март!O14:R14)</f>
        <v>0</v>
      </c>
      <c r="O14" s="13">
        <f>SUM(январь!S14:V14)</f>
        <v>0</v>
      </c>
      <c r="P14" s="13">
        <f>SUM(февраль!T14:W14)</f>
        <v>0</v>
      </c>
      <c r="Q14" s="13">
        <f>SUM(март!S14:V14)</f>
        <v>0</v>
      </c>
      <c r="R14" s="13">
        <f>SUM(январь!W14:Z14)</f>
        <v>0</v>
      </c>
      <c r="S14" s="13">
        <f>SUM(февраль!X14:AA14)</f>
        <v>0</v>
      </c>
      <c r="T14" s="13">
        <f>SUM(март!W14:Z14)</f>
        <v>0</v>
      </c>
      <c r="U14" s="13">
        <f>SUM(январь!AA14:AD14)</f>
        <v>0</v>
      </c>
      <c r="V14" s="13">
        <f>SUM(февраль!AA14:AD14)</f>
        <v>0</v>
      </c>
      <c r="W14" s="13">
        <f>SUM(март!AA14:AD14)</f>
        <v>0</v>
      </c>
      <c r="X14" s="13">
        <f>SUM(январь!AE14:AH14)</f>
        <v>0</v>
      </c>
      <c r="Y14" s="13">
        <f>SUM(февраль!AE14:AH14)</f>
        <v>0</v>
      </c>
      <c r="Z14" s="13">
        <f>SUM(март!AE14:AH14)</f>
        <v>0</v>
      </c>
      <c r="AA14" s="23"/>
      <c r="AB14" s="23"/>
      <c r="AC14" s="23"/>
      <c r="AD14" s="23"/>
      <c r="AE14" s="23"/>
      <c r="AF14" s="23"/>
      <c r="AG14" s="23"/>
      <c r="AH14" s="23"/>
    </row>
    <row r="15" spans="1:34" ht="18" customHeight="1">
      <c r="A15" s="28">
        <v>3</v>
      </c>
      <c r="B15" s="27" t="s">
        <v>60</v>
      </c>
      <c r="C15" s="13">
        <f>SUM(январь!C15:F15)</f>
        <v>1</v>
      </c>
      <c r="D15" s="13">
        <f>SUM(февраль!C15:F15)</f>
        <v>2</v>
      </c>
      <c r="E15" s="13">
        <f>SUM(март!C15:F15)</f>
        <v>2</v>
      </c>
      <c r="F15" s="13">
        <f>SUM(январь!G15:J15)</f>
        <v>10</v>
      </c>
      <c r="G15" s="13">
        <f>SUM(февраль!G15:J15)</f>
        <v>83</v>
      </c>
      <c r="H15" s="13">
        <f>SUM(март!G15:J15)</f>
        <v>121</v>
      </c>
      <c r="I15" s="13">
        <f>SUM(январь!K15:N15)</f>
        <v>1</v>
      </c>
      <c r="J15" s="13">
        <f>SUM(февраль!K15:N15)</f>
        <v>0</v>
      </c>
      <c r="K15" s="13">
        <f>SUM(март!K15:N15)</f>
        <v>0</v>
      </c>
      <c r="L15" s="13">
        <f>SUM(январь!O15:R15)</f>
        <v>1</v>
      </c>
      <c r="M15" s="13">
        <f>SUM(февраль!O15:R15)</f>
        <v>0</v>
      </c>
      <c r="N15" s="13">
        <f>SUM(март!O15:R15)</f>
        <v>0</v>
      </c>
      <c r="O15" s="13">
        <f>SUM(январь!S15:V15)</f>
        <v>0</v>
      </c>
      <c r="P15" s="13">
        <f>SUM(февраль!T15:W15)</f>
        <v>0</v>
      </c>
      <c r="Q15" s="13">
        <f>SUM(март!S15:V15)</f>
        <v>0</v>
      </c>
      <c r="R15" s="13">
        <f>SUM(январь!W15:Z15)</f>
        <v>0</v>
      </c>
      <c r="S15" s="13">
        <f>SUM(февраль!X15:AA15)</f>
        <v>0</v>
      </c>
      <c r="T15" s="13">
        <f>SUM(март!W15:Z15)</f>
        <v>0</v>
      </c>
      <c r="U15" s="13">
        <f>SUM(январь!AA15:AD15)</f>
        <v>0</v>
      </c>
      <c r="V15" s="13">
        <f>SUM(февраль!AA15:AD15)</f>
        <v>0</v>
      </c>
      <c r="W15" s="13">
        <f>SUM(март!AA15:AD15)</f>
        <v>0</v>
      </c>
      <c r="X15" s="13">
        <f>SUM(январь!AE15:AH15)</f>
        <v>0</v>
      </c>
      <c r="Y15" s="13">
        <f>SUM(февраль!AE15:AH15)</f>
        <v>83</v>
      </c>
      <c r="Z15" s="13">
        <f>SUM(март!AE15:AH15)</f>
        <v>121</v>
      </c>
      <c r="AA15" s="23"/>
      <c r="AB15" s="23"/>
      <c r="AC15" s="23"/>
      <c r="AD15" s="23"/>
      <c r="AE15" s="23"/>
      <c r="AF15" s="23"/>
      <c r="AG15" s="23"/>
      <c r="AH15" s="23"/>
    </row>
    <row r="16" spans="1:34" ht="18" customHeight="1">
      <c r="A16" s="28">
        <v>4</v>
      </c>
      <c r="B16" s="27" t="s">
        <v>61</v>
      </c>
      <c r="C16" s="13">
        <f>SUM(январь!C16:F16)</f>
        <v>0</v>
      </c>
      <c r="D16" s="13">
        <f>SUM(февраль!C16:F16)</f>
        <v>0</v>
      </c>
      <c r="E16" s="13">
        <f>SUM(март!C16:F16)</f>
        <v>0</v>
      </c>
      <c r="F16" s="13">
        <f>SUM(январь!G16:J16)</f>
        <v>0</v>
      </c>
      <c r="G16" s="13">
        <f>SUM(февраль!G16:J16)</f>
        <v>0</v>
      </c>
      <c r="H16" s="13">
        <f>SUM(март!G16:J16)</f>
        <v>0</v>
      </c>
      <c r="I16" s="13">
        <f>SUM(январь!K16:N16)</f>
        <v>0</v>
      </c>
      <c r="J16" s="13">
        <f>SUM(февраль!K16:N16)</f>
        <v>0</v>
      </c>
      <c r="K16" s="13">
        <f>SUM(март!K16:N16)</f>
        <v>0</v>
      </c>
      <c r="L16" s="13">
        <f>SUM(январь!O16:R16)</f>
        <v>0</v>
      </c>
      <c r="M16" s="13">
        <f>SUM(февраль!O16:R16)</f>
        <v>0</v>
      </c>
      <c r="N16" s="13">
        <f>SUM(март!O16:R16)</f>
        <v>0</v>
      </c>
      <c r="O16" s="13">
        <f>SUM(январь!S16:V16)</f>
        <v>0</v>
      </c>
      <c r="P16" s="13">
        <f>SUM(февраль!T16:W16)</f>
        <v>0</v>
      </c>
      <c r="Q16" s="13">
        <f>SUM(март!S16:V16)</f>
        <v>0</v>
      </c>
      <c r="R16" s="13">
        <f>SUM(январь!W16:Z16)</f>
        <v>0</v>
      </c>
      <c r="S16" s="13">
        <f>SUM(февраль!X16:AA16)</f>
        <v>0</v>
      </c>
      <c r="T16" s="13">
        <f>SUM(март!W16:Z16)</f>
        <v>0</v>
      </c>
      <c r="U16" s="13">
        <f>SUM(январь!AA16:AD16)</f>
        <v>0</v>
      </c>
      <c r="V16" s="13">
        <f>SUM(февраль!AA16:AD16)</f>
        <v>0</v>
      </c>
      <c r="W16" s="13">
        <f>SUM(март!AA16:AD16)</f>
        <v>0</v>
      </c>
      <c r="X16" s="13">
        <f>SUM(январь!AE16:AH16)</f>
        <v>0</v>
      </c>
      <c r="Y16" s="13">
        <f>SUM(февраль!AE16:AH16)</f>
        <v>0</v>
      </c>
      <c r="Z16" s="13">
        <f>SUM(март!AE16:AH16)</f>
        <v>0</v>
      </c>
      <c r="AA16" s="23"/>
      <c r="AB16" s="23"/>
      <c r="AC16" s="23"/>
      <c r="AD16" s="23"/>
      <c r="AE16" s="23"/>
      <c r="AF16" s="23"/>
      <c r="AG16" s="23"/>
      <c r="AH16" s="23"/>
    </row>
    <row r="17" spans="1:34" ht="18" customHeight="1">
      <c r="A17" s="28">
        <v>5</v>
      </c>
      <c r="B17" s="27" t="s">
        <v>62</v>
      </c>
      <c r="C17" s="13">
        <f>SUM(январь!C17:F17)</f>
        <v>0</v>
      </c>
      <c r="D17" s="13">
        <f>SUM(февраль!C17:F17)</f>
        <v>0</v>
      </c>
      <c r="E17" s="13">
        <f>SUM(март!C17:F17)</f>
        <v>0</v>
      </c>
      <c r="F17" s="13">
        <f>SUM(январь!G17:J17)</f>
        <v>0</v>
      </c>
      <c r="G17" s="13">
        <f>SUM(февраль!G17:J17)</f>
        <v>0</v>
      </c>
      <c r="H17" s="13">
        <f>SUM(март!G17:J17)</f>
        <v>0</v>
      </c>
      <c r="I17" s="13">
        <f>SUM(январь!K17:N17)</f>
        <v>0</v>
      </c>
      <c r="J17" s="13">
        <f>SUM(февраль!K17:N17)</f>
        <v>0</v>
      </c>
      <c r="K17" s="13">
        <f>SUM(март!K17:N17)</f>
        <v>0</v>
      </c>
      <c r="L17" s="13">
        <f>SUM(январь!O17:R17)</f>
        <v>0</v>
      </c>
      <c r="M17" s="13">
        <f>SUM(февраль!O17:R17)</f>
        <v>0</v>
      </c>
      <c r="N17" s="13">
        <f>SUM(март!O17:R17)</f>
        <v>0</v>
      </c>
      <c r="O17" s="13">
        <f>SUM(январь!S17:V17)</f>
        <v>0</v>
      </c>
      <c r="P17" s="13">
        <f>SUM(февраль!T17:W17)</f>
        <v>0</v>
      </c>
      <c r="Q17" s="13">
        <f>SUM(март!S17:V17)</f>
        <v>0</v>
      </c>
      <c r="R17" s="13">
        <f>SUM(январь!W17:Z17)</f>
        <v>0</v>
      </c>
      <c r="S17" s="13">
        <f>SUM(февраль!X17:AA17)</f>
        <v>0</v>
      </c>
      <c r="T17" s="13">
        <f>SUM(март!W17:Z17)</f>
        <v>0</v>
      </c>
      <c r="U17" s="13">
        <f>SUM(январь!AA17:AD17)</f>
        <v>0</v>
      </c>
      <c r="V17" s="13">
        <f>SUM(февраль!AA17:AD17)</f>
        <v>0</v>
      </c>
      <c r="W17" s="13">
        <f>SUM(март!AA17:AD17)</f>
        <v>0</v>
      </c>
      <c r="X17" s="13">
        <f>SUM(январь!AE17:AH17)</f>
        <v>0</v>
      </c>
      <c r="Y17" s="13">
        <f>SUM(февраль!AE17:AH17)</f>
        <v>0</v>
      </c>
      <c r="Z17" s="13">
        <f>SUM(март!AE17:AH17)</f>
        <v>0</v>
      </c>
      <c r="AA17" s="23"/>
      <c r="AB17" s="23"/>
      <c r="AC17" s="23"/>
      <c r="AD17" s="23"/>
      <c r="AE17" s="23"/>
      <c r="AF17" s="23"/>
      <c r="AG17" s="23"/>
      <c r="AH17" s="23"/>
    </row>
    <row r="18" spans="1:34" ht="18" customHeight="1">
      <c r="A18" s="28">
        <v>6</v>
      </c>
      <c r="B18" s="27" t="s">
        <v>63</v>
      </c>
      <c r="C18" s="13">
        <f>SUM(январь!C18:F18)</f>
        <v>0</v>
      </c>
      <c r="D18" s="13">
        <f>SUM(февраль!C18:F18)</f>
        <v>0</v>
      </c>
      <c r="E18" s="13">
        <f>SUM(март!C18:F18)</f>
        <v>0</v>
      </c>
      <c r="F18" s="13">
        <f>SUM(январь!G18:J18)</f>
        <v>0</v>
      </c>
      <c r="G18" s="13">
        <f>SUM(февраль!G18:J18)</f>
        <v>0</v>
      </c>
      <c r="H18" s="13">
        <f>SUM(март!G18:J18)</f>
        <v>0</v>
      </c>
      <c r="I18" s="13">
        <f>SUM(январь!K18:N18)</f>
        <v>0</v>
      </c>
      <c r="J18" s="13">
        <f>SUM(февраль!K18:N18)</f>
        <v>0</v>
      </c>
      <c r="K18" s="13">
        <f>SUM(март!K18:N18)</f>
        <v>0</v>
      </c>
      <c r="L18" s="13">
        <f>SUM(январь!O18:R18)</f>
        <v>0</v>
      </c>
      <c r="M18" s="13">
        <f>SUM(февраль!O18:R18)</f>
        <v>0</v>
      </c>
      <c r="N18" s="13">
        <f>SUM(март!O18:R18)</f>
        <v>0</v>
      </c>
      <c r="O18" s="13">
        <f>SUM(январь!S18:V18)</f>
        <v>0</v>
      </c>
      <c r="P18" s="13">
        <f>SUM(февраль!T18:W18)</f>
        <v>0</v>
      </c>
      <c r="Q18" s="13">
        <f>SUM(март!S18:V18)</f>
        <v>0</v>
      </c>
      <c r="R18" s="13">
        <f>SUM(январь!W18:Z18)</f>
        <v>0</v>
      </c>
      <c r="S18" s="13">
        <f>SUM(февраль!X18:AA18)</f>
        <v>0</v>
      </c>
      <c r="T18" s="13">
        <f>SUM(март!W18:Z18)</f>
        <v>0</v>
      </c>
      <c r="U18" s="13">
        <f>SUM(январь!AA18:AD18)</f>
        <v>0</v>
      </c>
      <c r="V18" s="13">
        <f>SUM(февраль!AA18:AD18)</f>
        <v>0</v>
      </c>
      <c r="W18" s="13">
        <f>SUM(март!AA18:AD18)</f>
        <v>0</v>
      </c>
      <c r="X18" s="13">
        <f>SUM(январь!AE18:AH18)</f>
        <v>0</v>
      </c>
      <c r="Y18" s="13">
        <f>SUM(февраль!AE18:AH18)</f>
        <v>0</v>
      </c>
      <c r="Z18" s="13">
        <f>SUM(март!AE18:AH18)</f>
        <v>0</v>
      </c>
      <c r="AA18" s="23"/>
      <c r="AB18" s="23"/>
      <c r="AC18" s="23"/>
      <c r="AD18" s="23"/>
      <c r="AE18" s="23"/>
      <c r="AF18" s="23"/>
      <c r="AG18" s="23"/>
      <c r="AH18" s="23"/>
    </row>
    <row r="19" spans="1:34" ht="18" customHeight="1">
      <c r="A19" s="28">
        <v>7</v>
      </c>
      <c r="B19" s="27" t="s">
        <v>64</v>
      </c>
      <c r="C19" s="13">
        <f>SUM(январь!C19:F19)</f>
        <v>0</v>
      </c>
      <c r="D19" s="13">
        <f>SUM(февраль!C19:F19)</f>
        <v>0</v>
      </c>
      <c r="E19" s="13">
        <f>SUM(март!C19:F19)</f>
        <v>0</v>
      </c>
      <c r="F19" s="13">
        <f>SUM(январь!G19:J19)</f>
        <v>0</v>
      </c>
      <c r="G19" s="13">
        <f>SUM(февраль!G19:J19)</f>
        <v>0</v>
      </c>
      <c r="H19" s="13">
        <f>SUM(март!G19:J19)</f>
        <v>0</v>
      </c>
      <c r="I19" s="13">
        <f>SUM(январь!K19:N19)</f>
        <v>0</v>
      </c>
      <c r="J19" s="13">
        <f>SUM(февраль!K19:N19)</f>
        <v>0</v>
      </c>
      <c r="K19" s="13">
        <f>SUM(март!K19:N19)</f>
        <v>0</v>
      </c>
      <c r="L19" s="13">
        <f>SUM(январь!O19:R19)</f>
        <v>0</v>
      </c>
      <c r="M19" s="13">
        <f>SUM(февраль!O19:R19)</f>
        <v>0</v>
      </c>
      <c r="N19" s="13">
        <f>SUM(март!O19:R19)</f>
        <v>0</v>
      </c>
      <c r="O19" s="13">
        <f>SUM(январь!S19:V19)</f>
        <v>0</v>
      </c>
      <c r="P19" s="13">
        <f>SUM(февраль!T19:W19)</f>
        <v>0</v>
      </c>
      <c r="Q19" s="13">
        <f>SUM(март!S19:V19)</f>
        <v>0</v>
      </c>
      <c r="R19" s="13">
        <f>SUM(январь!W19:Z19)</f>
        <v>0</v>
      </c>
      <c r="S19" s="13">
        <f>SUM(февраль!X19:AA19)</f>
        <v>0</v>
      </c>
      <c r="T19" s="13">
        <f>SUM(март!W19:Z19)</f>
        <v>0</v>
      </c>
      <c r="U19" s="13">
        <f>SUM(январь!AA19:AD19)</f>
        <v>0</v>
      </c>
      <c r="V19" s="13">
        <f>SUM(февраль!AA19:AD19)</f>
        <v>0</v>
      </c>
      <c r="W19" s="13">
        <f>SUM(март!AA19:AD19)</f>
        <v>0</v>
      </c>
      <c r="X19" s="13">
        <f>SUM(январь!AE19:AH19)</f>
        <v>0</v>
      </c>
      <c r="Y19" s="13">
        <f>SUM(февраль!AE19:AH19)</f>
        <v>0</v>
      </c>
      <c r="Z19" s="13">
        <f>SUM(март!AE19:AH19)</f>
        <v>0</v>
      </c>
      <c r="AA19" s="23"/>
      <c r="AB19" s="23"/>
      <c r="AC19" s="23"/>
      <c r="AD19" s="23"/>
      <c r="AE19" s="23"/>
      <c r="AF19" s="23"/>
      <c r="AG19" s="23"/>
      <c r="AH19" s="23"/>
    </row>
    <row r="20" spans="1:34" ht="18" customHeight="1">
      <c r="A20" s="28">
        <v>8</v>
      </c>
      <c r="B20" s="27" t="s">
        <v>65</v>
      </c>
      <c r="C20" s="13">
        <f>SUM(январь!C20:F20)</f>
        <v>0</v>
      </c>
      <c r="D20" s="13">
        <f>SUM(февраль!C20:F20)</f>
        <v>0</v>
      </c>
      <c r="E20" s="13">
        <f>SUM(март!C20:F20)</f>
        <v>0</v>
      </c>
      <c r="F20" s="13">
        <f>SUM(январь!G20:J20)</f>
        <v>0</v>
      </c>
      <c r="G20" s="13">
        <f>SUM(февраль!G20:J20)</f>
        <v>0</v>
      </c>
      <c r="H20" s="13">
        <f>SUM(март!G20:J20)</f>
        <v>0</v>
      </c>
      <c r="I20" s="13">
        <f>SUM(январь!K20:N20)</f>
        <v>0</v>
      </c>
      <c r="J20" s="13">
        <f>SUM(февраль!K20:N20)</f>
        <v>0</v>
      </c>
      <c r="K20" s="13">
        <f>SUM(март!K20:N20)</f>
        <v>0</v>
      </c>
      <c r="L20" s="13">
        <f>SUM(январь!O20:R20)</f>
        <v>0</v>
      </c>
      <c r="M20" s="13">
        <f>SUM(февраль!O20:R20)</f>
        <v>0</v>
      </c>
      <c r="N20" s="13">
        <f>SUM(март!O20:R20)</f>
        <v>0</v>
      </c>
      <c r="O20" s="13">
        <f>SUM(январь!S20:V20)</f>
        <v>0</v>
      </c>
      <c r="P20" s="13">
        <f>SUM(февраль!T20:W20)</f>
        <v>0</v>
      </c>
      <c r="Q20" s="13">
        <f>SUM(март!S20:V20)</f>
        <v>0</v>
      </c>
      <c r="R20" s="13">
        <f>SUM(январь!W20:Z20)</f>
        <v>0</v>
      </c>
      <c r="S20" s="13">
        <f>SUM(февраль!X20:AA20)</f>
        <v>0</v>
      </c>
      <c r="T20" s="13">
        <f>SUM(март!W20:Z20)</f>
        <v>0</v>
      </c>
      <c r="U20" s="13">
        <f>SUM(январь!AA20:AD20)</f>
        <v>0</v>
      </c>
      <c r="V20" s="13">
        <f>SUM(февраль!AA20:AD20)</f>
        <v>0</v>
      </c>
      <c r="W20" s="13">
        <f>SUM(март!AA20:AD20)</f>
        <v>0</v>
      </c>
      <c r="X20" s="13">
        <f>SUM(январь!AE20:AH20)</f>
        <v>0</v>
      </c>
      <c r="Y20" s="13">
        <f>SUM(февраль!AE20:AH20)</f>
        <v>0</v>
      </c>
      <c r="Z20" s="13">
        <f>SUM(март!AE20:AH20)</f>
        <v>0</v>
      </c>
      <c r="AA20" s="23"/>
      <c r="AB20" s="23"/>
      <c r="AC20" s="23"/>
      <c r="AD20" s="23"/>
      <c r="AE20" s="23"/>
      <c r="AF20" s="23"/>
      <c r="AG20" s="23"/>
      <c r="AH20" s="23"/>
    </row>
    <row r="21" spans="1:34" ht="18" customHeight="1">
      <c r="A21" s="28">
        <v>9</v>
      </c>
      <c r="B21" s="27" t="s">
        <v>66</v>
      </c>
      <c r="C21" s="13">
        <f>SUM(январь!C21:F21)</f>
        <v>0</v>
      </c>
      <c r="D21" s="13">
        <f>SUM(февраль!C21:F21)</f>
        <v>0</v>
      </c>
      <c r="E21" s="13">
        <f>SUM(март!C21:F21)</f>
        <v>0</v>
      </c>
      <c r="F21" s="13">
        <f>SUM(январь!G21:J21)</f>
        <v>0</v>
      </c>
      <c r="G21" s="13">
        <f>SUM(февраль!G21:J21)</f>
        <v>0</v>
      </c>
      <c r="H21" s="13">
        <f>SUM(март!G21:J21)</f>
        <v>0</v>
      </c>
      <c r="I21" s="13">
        <f>SUM(январь!K21:N21)</f>
        <v>0</v>
      </c>
      <c r="J21" s="13">
        <f>SUM(февраль!K21:N21)</f>
        <v>0</v>
      </c>
      <c r="K21" s="13">
        <f>SUM(март!K21:N21)</f>
        <v>0</v>
      </c>
      <c r="L21" s="13">
        <f>SUM(январь!O21:R21)</f>
        <v>0</v>
      </c>
      <c r="M21" s="13">
        <f>SUM(февраль!O21:R21)</f>
        <v>0</v>
      </c>
      <c r="N21" s="13">
        <f>SUM(март!O21:R21)</f>
        <v>0</v>
      </c>
      <c r="O21" s="13">
        <f>SUM(январь!S21:V21)</f>
        <v>0</v>
      </c>
      <c r="P21" s="13">
        <f>SUM(февраль!T21:W21)</f>
        <v>0</v>
      </c>
      <c r="Q21" s="13">
        <f>SUM(март!S21:V21)</f>
        <v>0</v>
      </c>
      <c r="R21" s="13">
        <f>SUM(январь!W21:Z21)</f>
        <v>0</v>
      </c>
      <c r="S21" s="13">
        <f>SUM(февраль!X21:AA21)</f>
        <v>0</v>
      </c>
      <c r="T21" s="13">
        <f>SUM(март!W21:Z21)</f>
        <v>0</v>
      </c>
      <c r="U21" s="13">
        <f>SUM(январь!AA21:AD21)</f>
        <v>0</v>
      </c>
      <c r="V21" s="13">
        <f>SUM(февраль!AA21:AD21)</f>
        <v>0</v>
      </c>
      <c r="W21" s="13">
        <f>SUM(март!AA21:AD21)</f>
        <v>0</v>
      </c>
      <c r="X21" s="13">
        <f>SUM(январь!AE21:AH21)</f>
        <v>0</v>
      </c>
      <c r="Y21" s="13">
        <f>SUM(февраль!AE21:AH21)</f>
        <v>0</v>
      </c>
      <c r="Z21" s="13">
        <f>SUM(март!AE21:AH21)</f>
        <v>0</v>
      </c>
      <c r="AA21" s="23"/>
      <c r="AB21" s="23"/>
      <c r="AC21" s="23"/>
      <c r="AD21" s="23"/>
      <c r="AE21" s="23"/>
      <c r="AF21" s="23"/>
      <c r="AG21" s="23"/>
      <c r="AH21" s="23"/>
    </row>
    <row r="22" spans="1:34" ht="18" customHeight="1">
      <c r="A22" s="28">
        <v>10</v>
      </c>
      <c r="B22" s="27" t="s">
        <v>67</v>
      </c>
      <c r="C22" s="13">
        <f>SUM(январь!C22:F22)</f>
        <v>0</v>
      </c>
      <c r="D22" s="13">
        <f>SUM(февраль!C22:F22)</f>
        <v>0</v>
      </c>
      <c r="E22" s="13">
        <f>SUM(март!C22:F22)</f>
        <v>0</v>
      </c>
      <c r="F22" s="13">
        <f>SUM(январь!G22:J22)</f>
        <v>0</v>
      </c>
      <c r="G22" s="13">
        <f>SUM(февраль!G22:J22)</f>
        <v>0</v>
      </c>
      <c r="H22" s="13">
        <f>SUM(март!G22:J22)</f>
        <v>0</v>
      </c>
      <c r="I22" s="13">
        <f>SUM(январь!K22:N22)</f>
        <v>0</v>
      </c>
      <c r="J22" s="13">
        <f>SUM(февраль!K22:N22)</f>
        <v>0</v>
      </c>
      <c r="K22" s="13">
        <f>SUM(март!K22:N22)</f>
        <v>0</v>
      </c>
      <c r="L22" s="13">
        <f>SUM(январь!O22:R22)</f>
        <v>0</v>
      </c>
      <c r="M22" s="13">
        <f>SUM(февраль!O22:R22)</f>
        <v>0</v>
      </c>
      <c r="N22" s="13">
        <f>SUM(март!O22:R22)</f>
        <v>0</v>
      </c>
      <c r="O22" s="13">
        <f>SUM(январь!S22:V22)</f>
        <v>0</v>
      </c>
      <c r="P22" s="13">
        <f>SUM(февраль!T22:W22)</f>
        <v>0</v>
      </c>
      <c r="Q22" s="13">
        <f>SUM(март!S22:V22)</f>
        <v>0</v>
      </c>
      <c r="R22" s="13">
        <f>SUM(январь!W22:Z22)</f>
        <v>0</v>
      </c>
      <c r="S22" s="13">
        <f>SUM(февраль!X22:AA22)</f>
        <v>0</v>
      </c>
      <c r="T22" s="13">
        <f>SUM(март!W22:Z22)</f>
        <v>0</v>
      </c>
      <c r="U22" s="13">
        <f>SUM(январь!AA22:AD22)</f>
        <v>0</v>
      </c>
      <c r="V22" s="13">
        <f>SUM(февраль!AA22:AD22)</f>
        <v>0</v>
      </c>
      <c r="W22" s="13">
        <f>SUM(март!AA22:AD22)</f>
        <v>0</v>
      </c>
      <c r="X22" s="13">
        <f>SUM(январь!AE22:AH22)</f>
        <v>0</v>
      </c>
      <c r="Y22" s="13">
        <f>SUM(февраль!AE22:AH22)</f>
        <v>0</v>
      </c>
      <c r="Z22" s="13">
        <f>SUM(март!AE22:AH22)</f>
        <v>0</v>
      </c>
      <c r="AA22" s="23"/>
      <c r="AB22" s="23"/>
      <c r="AC22" s="23"/>
      <c r="AD22" s="23"/>
      <c r="AE22" s="23"/>
      <c r="AF22" s="23"/>
      <c r="AG22" s="23"/>
      <c r="AH22" s="23"/>
    </row>
    <row r="23" spans="1:26" ht="15.75">
      <c r="A23" s="28">
        <v>11</v>
      </c>
      <c r="B23" s="27" t="s">
        <v>68</v>
      </c>
      <c r="C23" s="13">
        <f>SUM(январь!C23:F23)</f>
        <v>0</v>
      </c>
      <c r="D23" s="13">
        <f>SUM(февраль!C23:F23)</f>
        <v>0</v>
      </c>
      <c r="E23" s="13">
        <f>SUM(март!C23:F23)</f>
        <v>0</v>
      </c>
      <c r="F23" s="13">
        <f>SUM(январь!G23:J23)</f>
        <v>0</v>
      </c>
      <c r="G23" s="13">
        <f>SUM(февраль!G23:J23)</f>
        <v>0</v>
      </c>
      <c r="H23" s="13">
        <f>SUM(март!G23:J23)</f>
        <v>0</v>
      </c>
      <c r="I23" s="13">
        <f>SUM(январь!K23:N23)</f>
        <v>0</v>
      </c>
      <c r="J23" s="13">
        <f>SUM(февраль!K23:N23)</f>
        <v>0</v>
      </c>
      <c r="K23" s="13">
        <f>SUM(март!K23:N23)</f>
        <v>0</v>
      </c>
      <c r="L23" s="13">
        <f>SUM(январь!O23:R23)</f>
        <v>0</v>
      </c>
      <c r="M23" s="13">
        <f>SUM(февраль!O23:R23)</f>
        <v>0</v>
      </c>
      <c r="N23" s="13">
        <f>SUM(март!O23:R23)</f>
        <v>0</v>
      </c>
      <c r="O23" s="13">
        <f>SUM(январь!S23:V23)</f>
        <v>0</v>
      </c>
      <c r="P23" s="13">
        <f>SUM(февраль!T23:W23)</f>
        <v>0</v>
      </c>
      <c r="Q23" s="13">
        <f>SUM(март!S23:V23)</f>
        <v>0</v>
      </c>
      <c r="R23" s="13">
        <f>SUM(январь!W23:Z23)</f>
        <v>0</v>
      </c>
      <c r="S23" s="13">
        <f>SUM(февраль!X23:AA23)</f>
        <v>0</v>
      </c>
      <c r="T23" s="13">
        <f>SUM(март!W23:Z23)</f>
        <v>0</v>
      </c>
      <c r="U23" s="13">
        <f>SUM(январь!AA23:AD23)</f>
        <v>0</v>
      </c>
      <c r="V23" s="13">
        <f>SUM(февраль!AA23:AD23)</f>
        <v>0</v>
      </c>
      <c r="W23" s="13">
        <f>SUM(март!AA23:AD23)</f>
        <v>0</v>
      </c>
      <c r="X23" s="13">
        <f>SUM(январь!AE23:AH23)</f>
        <v>0</v>
      </c>
      <c r="Y23" s="13">
        <f>SUM(февраль!AE23:AH23)</f>
        <v>0</v>
      </c>
      <c r="Z23" s="13">
        <f>SUM(март!AE23:AH23)</f>
        <v>0</v>
      </c>
    </row>
    <row r="24" spans="1:26" ht="15.75">
      <c r="A24" s="121" t="s">
        <v>42</v>
      </c>
      <c r="B24" s="122"/>
      <c r="C24" s="14">
        <f aca="true" t="shared" si="0" ref="C24:Z24">SUM(C23:C23)</f>
        <v>0</v>
      </c>
      <c r="D24" s="14">
        <f t="shared" si="0"/>
        <v>0</v>
      </c>
      <c r="E24" s="14">
        <f t="shared" si="0"/>
        <v>0</v>
      </c>
      <c r="F24" s="14">
        <f t="shared" si="0"/>
        <v>0</v>
      </c>
      <c r="G24" s="14">
        <f t="shared" si="0"/>
        <v>0</v>
      </c>
      <c r="H24" s="14">
        <f t="shared" si="0"/>
        <v>0</v>
      </c>
      <c r="I24" s="14">
        <f t="shared" si="0"/>
        <v>0</v>
      </c>
      <c r="J24" s="14">
        <f t="shared" si="0"/>
        <v>0</v>
      </c>
      <c r="K24" s="14">
        <f t="shared" si="0"/>
        <v>0</v>
      </c>
      <c r="L24" s="14">
        <f t="shared" si="0"/>
        <v>0</v>
      </c>
      <c r="M24" s="14">
        <f t="shared" si="0"/>
        <v>0</v>
      </c>
      <c r="N24" s="14">
        <f t="shared" si="0"/>
        <v>0</v>
      </c>
      <c r="O24" s="14">
        <f t="shared" si="0"/>
        <v>0</v>
      </c>
      <c r="P24" s="14">
        <f t="shared" si="0"/>
        <v>0</v>
      </c>
      <c r="Q24" s="14">
        <f t="shared" si="0"/>
        <v>0</v>
      </c>
      <c r="R24" s="14">
        <f t="shared" si="0"/>
        <v>0</v>
      </c>
      <c r="S24" s="14">
        <f t="shared" si="0"/>
        <v>0</v>
      </c>
      <c r="T24" s="14">
        <f t="shared" si="0"/>
        <v>0</v>
      </c>
      <c r="U24" s="14">
        <f t="shared" si="0"/>
        <v>0</v>
      </c>
      <c r="V24" s="14">
        <f t="shared" si="0"/>
        <v>0</v>
      </c>
      <c r="W24" s="14">
        <f t="shared" si="0"/>
        <v>0</v>
      </c>
      <c r="X24" s="14">
        <f t="shared" si="0"/>
        <v>0</v>
      </c>
      <c r="Y24" s="14">
        <f t="shared" si="0"/>
        <v>0</v>
      </c>
      <c r="Z24" s="14">
        <f t="shared" si="0"/>
        <v>0</v>
      </c>
    </row>
  </sheetData>
  <sheetProtection password="CF66" sheet="1"/>
  <mergeCells count="20">
    <mergeCell ref="AA6:AO6"/>
    <mergeCell ref="O10:Q11"/>
    <mergeCell ref="R10:T11"/>
    <mergeCell ref="U10:W11"/>
    <mergeCell ref="X10:Z11"/>
    <mergeCell ref="A24:B24"/>
    <mergeCell ref="I11:K11"/>
    <mergeCell ref="F10:H11"/>
    <mergeCell ref="I10:N10"/>
    <mergeCell ref="L11:N11"/>
    <mergeCell ref="C10:E11"/>
    <mergeCell ref="A7:W7"/>
    <mergeCell ref="A9:A12"/>
    <mergeCell ref="U2:X2"/>
    <mergeCell ref="U3:X3"/>
    <mergeCell ref="U4:X4"/>
    <mergeCell ref="A5:W5"/>
    <mergeCell ref="A6:W6"/>
    <mergeCell ref="B9:B11"/>
    <mergeCell ref="C9:Z9"/>
  </mergeCells>
  <conditionalFormatting sqref="C13:Z23">
    <cfRule type="cellIs" priority="2" dxfId="17" operator="greaterThan" stopIfTrue="1">
      <formula>0</formula>
    </cfRule>
  </conditionalFormatting>
  <printOptions/>
  <pageMargins left="0.7" right="0.7" top="0.75" bottom="0.75" header="0.3" footer="0.3"/>
  <pageSetup horizontalDpi="600" verticalDpi="600" orientation="landscape" paperSize="9" scale="6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2:AV29"/>
  <sheetViews>
    <sheetView zoomScale="80" zoomScaleNormal="80" zoomScalePageLayoutView="0" workbookViewId="0" topLeftCell="A4">
      <selection activeCell="H39" sqref="H39"/>
    </sheetView>
  </sheetViews>
  <sheetFormatPr defaultColWidth="9.00390625" defaultRowHeight="12.75"/>
  <cols>
    <col min="1" max="1" width="3.25390625" style="0" customWidth="1"/>
    <col min="2" max="2" width="31.375" style="0" customWidth="1"/>
    <col min="3" max="22" width="5.75390625" style="0" customWidth="1"/>
    <col min="23" max="23" width="6.125" style="0" customWidth="1"/>
    <col min="24" max="30" width="5.75390625" style="0" customWidth="1"/>
    <col min="31" max="32" width="6.625" style="0" customWidth="1"/>
    <col min="33" max="33" width="6.25390625" style="0" customWidth="1"/>
    <col min="34" max="34" width="6.625" style="0" customWidth="1"/>
  </cols>
  <sheetData>
    <row r="2" spans="1:32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8"/>
      <c r="AA2" s="42" t="s">
        <v>0</v>
      </c>
      <c r="AB2" s="42"/>
      <c r="AC2" s="42"/>
      <c r="AD2" s="42"/>
      <c r="AE2" s="42"/>
      <c r="AF2" s="42"/>
    </row>
    <row r="3" spans="1:32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9"/>
      <c r="AA3" s="41" t="s">
        <v>1</v>
      </c>
      <c r="AB3" s="41"/>
      <c r="AC3" s="41"/>
      <c r="AD3" s="41"/>
      <c r="AE3" s="41"/>
      <c r="AF3" s="41"/>
    </row>
    <row r="4" spans="1:32" ht="21.75" customHeight="1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9"/>
      <c r="AA4" s="41" t="s">
        <v>57</v>
      </c>
      <c r="AB4" s="41"/>
      <c r="AC4" s="41"/>
      <c r="AD4" s="41"/>
      <c r="AE4" s="41"/>
      <c r="AF4" s="41"/>
    </row>
    <row r="5" spans="1:30" ht="12.75">
      <c r="A5" s="33" t="s">
        <v>3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</row>
    <row r="6" spans="1:48" ht="12.75">
      <c r="A6" s="33" t="s">
        <v>4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</row>
    <row r="7" spans="1:30" ht="12.75">
      <c r="A7" s="57" t="s">
        <v>70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</row>
    <row r="9" spans="1:37" ht="45.75" customHeight="1">
      <c r="A9" s="34" t="s">
        <v>5</v>
      </c>
      <c r="B9" s="38" t="s">
        <v>36</v>
      </c>
      <c r="C9" s="34" t="s">
        <v>34</v>
      </c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15"/>
      <c r="AJ9" s="15"/>
      <c r="AK9" s="15"/>
    </row>
    <row r="10" spans="1:34" ht="30" customHeight="1">
      <c r="A10" s="34"/>
      <c r="B10" s="39"/>
      <c r="C10" s="55" t="s">
        <v>6</v>
      </c>
      <c r="D10" s="55"/>
      <c r="E10" s="55"/>
      <c r="F10" s="55"/>
      <c r="G10" s="56" t="s">
        <v>7</v>
      </c>
      <c r="H10" s="56"/>
      <c r="I10" s="56"/>
      <c r="J10" s="56"/>
      <c r="K10" s="34" t="s">
        <v>8</v>
      </c>
      <c r="L10" s="34"/>
      <c r="M10" s="34"/>
      <c r="N10" s="34"/>
      <c r="O10" s="34"/>
      <c r="P10" s="34"/>
      <c r="Q10" s="34"/>
      <c r="R10" s="34"/>
      <c r="S10" s="37" t="s">
        <v>9</v>
      </c>
      <c r="T10" s="37"/>
      <c r="U10" s="37"/>
      <c r="V10" s="37"/>
      <c r="W10" s="50" t="s">
        <v>10</v>
      </c>
      <c r="X10" s="50"/>
      <c r="Y10" s="50"/>
      <c r="Z10" s="50"/>
      <c r="AA10" s="52" t="s">
        <v>11</v>
      </c>
      <c r="AB10" s="52"/>
      <c r="AC10" s="52"/>
      <c r="AD10" s="52"/>
      <c r="AE10" s="43" t="s">
        <v>37</v>
      </c>
      <c r="AF10" s="43"/>
      <c r="AG10" s="43"/>
      <c r="AH10" s="43"/>
    </row>
    <row r="11" spans="1:34" ht="32.25" customHeight="1">
      <c r="A11" s="34"/>
      <c r="B11" s="40"/>
      <c r="C11" s="55"/>
      <c r="D11" s="55"/>
      <c r="E11" s="55"/>
      <c r="F11" s="55"/>
      <c r="G11" s="56"/>
      <c r="H11" s="56"/>
      <c r="I11" s="56"/>
      <c r="J11" s="56"/>
      <c r="K11" s="35" t="s">
        <v>12</v>
      </c>
      <c r="L11" s="35"/>
      <c r="M11" s="35"/>
      <c r="N11" s="35"/>
      <c r="O11" s="32" t="s">
        <v>13</v>
      </c>
      <c r="P11" s="32"/>
      <c r="Q11" s="32"/>
      <c r="R11" s="32"/>
      <c r="S11" s="37"/>
      <c r="T11" s="37"/>
      <c r="U11" s="37"/>
      <c r="V11" s="37"/>
      <c r="W11" s="50"/>
      <c r="X11" s="50"/>
      <c r="Y11" s="50"/>
      <c r="Z11" s="50"/>
      <c r="AA11" s="52"/>
      <c r="AB11" s="52"/>
      <c r="AC11" s="52"/>
      <c r="AD11" s="52"/>
      <c r="AE11" s="43"/>
      <c r="AF11" s="43"/>
      <c r="AG11" s="43"/>
      <c r="AH11" s="43"/>
    </row>
    <row r="12" spans="1:34" ht="14.25" customHeight="1">
      <c r="A12" s="34"/>
      <c r="B12" s="20" t="s">
        <v>14</v>
      </c>
      <c r="C12" s="6">
        <v>5</v>
      </c>
      <c r="D12" s="6">
        <v>12</v>
      </c>
      <c r="E12" s="6">
        <v>19</v>
      </c>
      <c r="F12" s="6">
        <v>26</v>
      </c>
      <c r="G12" s="6">
        <v>5</v>
      </c>
      <c r="H12" s="6">
        <v>12</v>
      </c>
      <c r="I12" s="6">
        <v>19</v>
      </c>
      <c r="J12" s="6">
        <v>26</v>
      </c>
      <c r="K12" s="6">
        <v>5</v>
      </c>
      <c r="L12" s="6">
        <v>12</v>
      </c>
      <c r="M12" s="6">
        <v>19</v>
      </c>
      <c r="N12" s="6">
        <v>26</v>
      </c>
      <c r="O12" s="6">
        <v>5</v>
      </c>
      <c r="P12" s="6">
        <v>12</v>
      </c>
      <c r="Q12" s="6">
        <v>19</v>
      </c>
      <c r="R12" s="6">
        <v>26</v>
      </c>
      <c r="S12" s="6">
        <v>5</v>
      </c>
      <c r="T12" s="6">
        <v>12</v>
      </c>
      <c r="U12" s="6">
        <v>19</v>
      </c>
      <c r="V12" s="6">
        <v>26</v>
      </c>
      <c r="W12" s="6">
        <v>5</v>
      </c>
      <c r="X12" s="6">
        <v>12</v>
      </c>
      <c r="Y12" s="6">
        <v>19</v>
      </c>
      <c r="Z12" s="6">
        <v>26</v>
      </c>
      <c r="AA12" s="6">
        <v>5</v>
      </c>
      <c r="AB12" s="6">
        <v>12</v>
      </c>
      <c r="AC12" s="6">
        <v>19</v>
      </c>
      <c r="AD12" s="6">
        <v>26</v>
      </c>
      <c r="AE12" s="6">
        <v>5</v>
      </c>
      <c r="AF12" s="6">
        <v>12</v>
      </c>
      <c r="AG12" s="6">
        <v>19</v>
      </c>
      <c r="AH12" s="6">
        <v>26</v>
      </c>
    </row>
    <row r="13" spans="1:34" ht="14.25" customHeight="1">
      <c r="A13" s="10">
        <v>1</v>
      </c>
      <c r="B13" s="27" t="s">
        <v>58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</row>
    <row r="14" spans="1:34" ht="14.25" customHeight="1">
      <c r="A14" s="28">
        <v>2</v>
      </c>
      <c r="B14" s="27" t="s">
        <v>59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</row>
    <row r="15" spans="1:34" ht="14.25" customHeight="1">
      <c r="A15" s="28">
        <v>3</v>
      </c>
      <c r="B15" s="27" t="s">
        <v>60</v>
      </c>
      <c r="C15" s="22">
        <v>0</v>
      </c>
      <c r="D15" s="22">
        <v>0</v>
      </c>
      <c r="E15" s="22">
        <v>1</v>
      </c>
      <c r="F15" s="22">
        <v>1</v>
      </c>
      <c r="G15" s="22">
        <v>0</v>
      </c>
      <c r="H15" s="22">
        <v>0</v>
      </c>
      <c r="I15" s="22">
        <v>53</v>
      </c>
      <c r="J15" s="22">
        <v>68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>
        <v>0</v>
      </c>
      <c r="Z15" s="22">
        <v>0</v>
      </c>
      <c r="AA15" s="22">
        <v>0</v>
      </c>
      <c r="AB15" s="22">
        <v>0</v>
      </c>
      <c r="AC15" s="22">
        <v>0</v>
      </c>
      <c r="AD15" s="22">
        <v>0</v>
      </c>
      <c r="AE15" s="22">
        <v>0</v>
      </c>
      <c r="AF15" s="22">
        <v>0</v>
      </c>
      <c r="AG15" s="22">
        <v>53</v>
      </c>
      <c r="AH15" s="22">
        <v>68</v>
      </c>
    </row>
    <row r="16" spans="1:34" ht="14.25" customHeight="1">
      <c r="A16" s="28">
        <v>4</v>
      </c>
      <c r="B16" s="27" t="s">
        <v>61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</row>
    <row r="17" spans="1:34" ht="14.25" customHeight="1">
      <c r="A17" s="28">
        <v>5</v>
      </c>
      <c r="B17" s="27" t="s">
        <v>62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</row>
    <row r="18" spans="1:34" ht="14.25" customHeight="1">
      <c r="A18" s="28">
        <v>6</v>
      </c>
      <c r="B18" s="27" t="s">
        <v>63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</row>
    <row r="19" spans="1:34" ht="14.25" customHeight="1">
      <c r="A19" s="28">
        <v>7</v>
      </c>
      <c r="B19" s="27" t="s">
        <v>64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</row>
    <row r="20" spans="1:34" ht="14.25" customHeight="1">
      <c r="A20" s="28">
        <v>8</v>
      </c>
      <c r="B20" s="27" t="s">
        <v>65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</row>
    <row r="21" spans="1:34" ht="14.25" customHeight="1">
      <c r="A21" s="28">
        <v>9</v>
      </c>
      <c r="B21" s="27" t="s">
        <v>66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</row>
    <row r="22" spans="1:34" ht="14.25" customHeight="1">
      <c r="A22" s="28">
        <v>10</v>
      </c>
      <c r="B22" s="27" t="s">
        <v>67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</row>
    <row r="23" spans="1:34" ht="15.75">
      <c r="A23" s="28">
        <v>11</v>
      </c>
      <c r="B23" s="27" t="s">
        <v>68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17"/>
      <c r="AF23" s="17"/>
      <c r="AG23" s="17"/>
      <c r="AH23" s="17"/>
    </row>
    <row r="24" spans="1:34" ht="15.75">
      <c r="A24" s="30" t="s">
        <v>41</v>
      </c>
      <c r="B24" s="31"/>
      <c r="C24" s="5">
        <f aca="true" t="shared" si="0" ref="C24:AH24">SUM(C13:C23)</f>
        <v>0</v>
      </c>
      <c r="D24" s="5">
        <f t="shared" si="0"/>
        <v>0</v>
      </c>
      <c r="E24" s="5">
        <f t="shared" si="0"/>
        <v>1</v>
      </c>
      <c r="F24" s="5">
        <f t="shared" si="0"/>
        <v>1</v>
      </c>
      <c r="G24" s="5">
        <f t="shared" si="0"/>
        <v>0</v>
      </c>
      <c r="H24" s="5">
        <f t="shared" si="0"/>
        <v>0</v>
      </c>
      <c r="I24" s="5">
        <f t="shared" si="0"/>
        <v>53</v>
      </c>
      <c r="J24" s="5">
        <f t="shared" si="0"/>
        <v>68</v>
      </c>
      <c r="K24" s="5">
        <f t="shared" si="0"/>
        <v>0</v>
      </c>
      <c r="L24" s="5">
        <f t="shared" si="0"/>
        <v>0</v>
      </c>
      <c r="M24" s="5">
        <f t="shared" si="0"/>
        <v>0</v>
      </c>
      <c r="N24" s="5">
        <f t="shared" si="0"/>
        <v>0</v>
      </c>
      <c r="O24" s="5">
        <f t="shared" si="0"/>
        <v>0</v>
      </c>
      <c r="P24" s="5">
        <f t="shared" si="0"/>
        <v>0</v>
      </c>
      <c r="Q24" s="5">
        <f t="shared" si="0"/>
        <v>0</v>
      </c>
      <c r="R24" s="5">
        <f t="shared" si="0"/>
        <v>0</v>
      </c>
      <c r="S24" s="5">
        <f t="shared" si="0"/>
        <v>0</v>
      </c>
      <c r="T24" s="5">
        <f t="shared" si="0"/>
        <v>0</v>
      </c>
      <c r="U24" s="5">
        <f t="shared" si="0"/>
        <v>0</v>
      </c>
      <c r="V24" s="5">
        <f t="shared" si="0"/>
        <v>0</v>
      </c>
      <c r="W24" s="5">
        <f t="shared" si="0"/>
        <v>0</v>
      </c>
      <c r="X24" s="5">
        <f t="shared" si="0"/>
        <v>0</v>
      </c>
      <c r="Y24" s="5">
        <f t="shared" si="0"/>
        <v>0</v>
      </c>
      <c r="Z24" s="5">
        <f t="shared" si="0"/>
        <v>0</v>
      </c>
      <c r="AA24" s="5">
        <f t="shared" si="0"/>
        <v>0</v>
      </c>
      <c r="AB24" s="5">
        <f t="shared" si="0"/>
        <v>0</v>
      </c>
      <c r="AC24" s="5">
        <f t="shared" si="0"/>
        <v>0</v>
      </c>
      <c r="AD24" s="5">
        <f t="shared" si="0"/>
        <v>0</v>
      </c>
      <c r="AE24" s="5">
        <f t="shared" si="0"/>
        <v>0</v>
      </c>
      <c r="AF24" s="5">
        <f t="shared" si="0"/>
        <v>0</v>
      </c>
      <c r="AG24" s="5">
        <f t="shared" si="0"/>
        <v>53</v>
      </c>
      <c r="AH24" s="5">
        <f t="shared" si="0"/>
        <v>68</v>
      </c>
    </row>
    <row r="27" ht="12.75">
      <c r="B27" t="s">
        <v>76</v>
      </c>
    </row>
    <row r="29" ht="12.75">
      <c r="B29" t="s">
        <v>77</v>
      </c>
    </row>
  </sheetData>
  <sheetProtection/>
  <mergeCells count="20">
    <mergeCell ref="A24:B24"/>
    <mergeCell ref="C9:AH9"/>
    <mergeCell ref="AE10:AH11"/>
    <mergeCell ref="K10:R10"/>
    <mergeCell ref="K11:N11"/>
    <mergeCell ref="AH6:AV6"/>
    <mergeCell ref="S10:V11"/>
    <mergeCell ref="W10:Z11"/>
    <mergeCell ref="AA10:AD11"/>
    <mergeCell ref="G10:J11"/>
    <mergeCell ref="AA2:AF2"/>
    <mergeCell ref="AA3:AF3"/>
    <mergeCell ref="AA4:AF4"/>
    <mergeCell ref="O11:R11"/>
    <mergeCell ref="B9:B11"/>
    <mergeCell ref="A6:AD6"/>
    <mergeCell ref="A5:AD5"/>
    <mergeCell ref="A7:AD7"/>
    <mergeCell ref="A9:A12"/>
    <mergeCell ref="C10:F11"/>
  </mergeCells>
  <conditionalFormatting sqref="C23:AD23">
    <cfRule type="cellIs" priority="1" dxfId="17" operator="greaterThan" stopIfTrue="1">
      <formula>0</formula>
    </cfRule>
  </conditionalFormatting>
  <printOptions/>
  <pageMargins left="0.7" right="0.7" top="0.75" bottom="0.75" header="0.3" footer="0.3"/>
  <pageSetup horizontalDpi="600" verticalDpi="600" orientation="landscape" paperSize="9" scale="6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2:AV29"/>
  <sheetViews>
    <sheetView zoomScalePageLayoutView="0" workbookViewId="0" topLeftCell="A1">
      <selection activeCell="M31" sqref="M31"/>
    </sheetView>
  </sheetViews>
  <sheetFormatPr defaultColWidth="9.00390625" defaultRowHeight="12.75"/>
  <cols>
    <col min="1" max="1" width="3.25390625" style="0" customWidth="1"/>
    <col min="2" max="2" width="31.375" style="0" customWidth="1"/>
    <col min="3" max="22" width="5.75390625" style="0" customWidth="1"/>
    <col min="23" max="23" width="6.125" style="0" customWidth="1"/>
    <col min="24" max="30" width="5.75390625" style="0" customWidth="1"/>
    <col min="31" max="32" width="6.625" style="0" customWidth="1"/>
    <col min="33" max="33" width="6.25390625" style="0" customWidth="1"/>
    <col min="34" max="34" width="6.625" style="0" customWidth="1"/>
  </cols>
  <sheetData>
    <row r="2" spans="1:32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8"/>
      <c r="AA2" s="42" t="s">
        <v>0</v>
      </c>
      <c r="AB2" s="42"/>
      <c r="AC2" s="42"/>
      <c r="AD2" s="42"/>
      <c r="AE2" s="42"/>
      <c r="AF2" s="42"/>
    </row>
    <row r="3" spans="1:32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9"/>
      <c r="AA3" s="41" t="s">
        <v>1</v>
      </c>
      <c r="AB3" s="41"/>
      <c r="AC3" s="41"/>
      <c r="AD3" s="41"/>
      <c r="AE3" s="41"/>
      <c r="AF3" s="41"/>
    </row>
    <row r="4" spans="1:32" ht="21.75" customHeight="1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9"/>
      <c r="AA4" s="41" t="s">
        <v>57</v>
      </c>
      <c r="AB4" s="41"/>
      <c r="AC4" s="41"/>
      <c r="AD4" s="41"/>
      <c r="AE4" s="41"/>
      <c r="AF4" s="41"/>
    </row>
    <row r="5" spans="1:30" ht="12.75">
      <c r="A5" s="33" t="s">
        <v>3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</row>
    <row r="6" spans="1:48" ht="12.75">
      <c r="A6" s="33" t="s">
        <v>4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</row>
    <row r="7" spans="1:30" ht="12.75">
      <c r="A7" s="57" t="s">
        <v>70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</row>
    <row r="9" spans="1:37" ht="42.75" customHeight="1">
      <c r="A9" s="34" t="s">
        <v>5</v>
      </c>
      <c r="B9" s="38" t="s">
        <v>36</v>
      </c>
      <c r="C9" s="34" t="s">
        <v>35</v>
      </c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15"/>
      <c r="AJ9" s="15"/>
      <c r="AK9" s="15"/>
    </row>
    <row r="10" spans="1:34" ht="30" customHeight="1">
      <c r="A10" s="34"/>
      <c r="B10" s="39"/>
      <c r="C10" s="55" t="s">
        <v>6</v>
      </c>
      <c r="D10" s="55"/>
      <c r="E10" s="55"/>
      <c r="F10" s="55"/>
      <c r="G10" s="56" t="s">
        <v>7</v>
      </c>
      <c r="H10" s="56"/>
      <c r="I10" s="56"/>
      <c r="J10" s="56"/>
      <c r="K10" s="34" t="s">
        <v>8</v>
      </c>
      <c r="L10" s="34"/>
      <c r="M10" s="34"/>
      <c r="N10" s="34"/>
      <c r="O10" s="34"/>
      <c r="P10" s="34"/>
      <c r="Q10" s="34"/>
      <c r="R10" s="34"/>
      <c r="S10" s="37" t="s">
        <v>9</v>
      </c>
      <c r="T10" s="37"/>
      <c r="U10" s="37"/>
      <c r="V10" s="37"/>
      <c r="W10" s="50" t="s">
        <v>10</v>
      </c>
      <c r="X10" s="50"/>
      <c r="Y10" s="50"/>
      <c r="Z10" s="50"/>
      <c r="AA10" s="52" t="s">
        <v>11</v>
      </c>
      <c r="AB10" s="52"/>
      <c r="AC10" s="52"/>
      <c r="AD10" s="52"/>
      <c r="AE10" s="43" t="s">
        <v>37</v>
      </c>
      <c r="AF10" s="43"/>
      <c r="AG10" s="43"/>
      <c r="AH10" s="43"/>
    </row>
    <row r="11" spans="1:34" ht="33.75" customHeight="1">
      <c r="A11" s="34"/>
      <c r="B11" s="40"/>
      <c r="C11" s="55"/>
      <c r="D11" s="55"/>
      <c r="E11" s="55"/>
      <c r="F11" s="55"/>
      <c r="G11" s="56"/>
      <c r="H11" s="56"/>
      <c r="I11" s="56"/>
      <c r="J11" s="56"/>
      <c r="K11" s="35" t="s">
        <v>12</v>
      </c>
      <c r="L11" s="35"/>
      <c r="M11" s="35"/>
      <c r="N11" s="35"/>
      <c r="O11" s="32" t="s">
        <v>13</v>
      </c>
      <c r="P11" s="32"/>
      <c r="Q11" s="32"/>
      <c r="R11" s="32"/>
      <c r="S11" s="37"/>
      <c r="T11" s="37"/>
      <c r="U11" s="37"/>
      <c r="V11" s="37"/>
      <c r="W11" s="50"/>
      <c r="X11" s="50"/>
      <c r="Y11" s="50"/>
      <c r="Z11" s="50"/>
      <c r="AA11" s="52"/>
      <c r="AB11" s="52"/>
      <c r="AC11" s="52"/>
      <c r="AD11" s="52"/>
      <c r="AE11" s="43"/>
      <c r="AF11" s="43"/>
      <c r="AG11" s="43"/>
      <c r="AH11" s="43"/>
    </row>
    <row r="12" spans="1:34" ht="14.25" customHeight="1">
      <c r="A12" s="34"/>
      <c r="B12" s="20" t="s">
        <v>14</v>
      </c>
      <c r="C12" s="6">
        <v>6</v>
      </c>
      <c r="D12" s="6">
        <v>13</v>
      </c>
      <c r="E12" s="6">
        <v>20</v>
      </c>
      <c r="F12" s="6">
        <v>27</v>
      </c>
      <c r="G12" s="6">
        <v>6</v>
      </c>
      <c r="H12" s="6">
        <v>13</v>
      </c>
      <c r="I12" s="6">
        <v>20</v>
      </c>
      <c r="J12" s="6">
        <v>27</v>
      </c>
      <c r="K12" s="6">
        <v>6</v>
      </c>
      <c r="L12" s="6">
        <v>13</v>
      </c>
      <c r="M12" s="6">
        <v>20</v>
      </c>
      <c r="N12" s="6">
        <v>27</v>
      </c>
      <c r="O12" s="6">
        <v>6</v>
      </c>
      <c r="P12" s="6">
        <v>13</v>
      </c>
      <c r="Q12" s="6">
        <v>20</v>
      </c>
      <c r="R12" s="6">
        <v>27</v>
      </c>
      <c r="S12" s="6">
        <v>6</v>
      </c>
      <c r="T12" s="6">
        <v>13</v>
      </c>
      <c r="U12" s="6">
        <v>20</v>
      </c>
      <c r="V12" s="6">
        <v>27</v>
      </c>
      <c r="W12" s="6">
        <v>6</v>
      </c>
      <c r="X12" s="6">
        <v>13</v>
      </c>
      <c r="Y12" s="6">
        <v>20</v>
      </c>
      <c r="Z12" s="6">
        <v>27</v>
      </c>
      <c r="AA12" s="6">
        <v>6</v>
      </c>
      <c r="AB12" s="6">
        <v>13</v>
      </c>
      <c r="AC12" s="6">
        <v>20</v>
      </c>
      <c r="AD12" s="6">
        <v>27</v>
      </c>
      <c r="AE12" s="6">
        <v>6</v>
      </c>
      <c r="AF12" s="6">
        <v>13</v>
      </c>
      <c r="AG12" s="6">
        <v>20</v>
      </c>
      <c r="AH12" s="6">
        <v>27</v>
      </c>
    </row>
    <row r="13" spans="1:34" ht="14.25" customHeight="1">
      <c r="A13" s="10">
        <v>1</v>
      </c>
      <c r="B13" s="27" t="s">
        <v>58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</row>
    <row r="14" spans="1:34" ht="14.25" customHeight="1">
      <c r="A14" s="28">
        <v>2</v>
      </c>
      <c r="B14" s="27" t="s">
        <v>59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</row>
    <row r="15" spans="1:34" ht="14.25" customHeight="1">
      <c r="A15" s="28">
        <v>3</v>
      </c>
      <c r="B15" s="27" t="s">
        <v>60</v>
      </c>
      <c r="C15" s="22">
        <v>1</v>
      </c>
      <c r="D15" s="22">
        <v>0</v>
      </c>
      <c r="E15" s="22">
        <v>0</v>
      </c>
      <c r="F15" s="22">
        <v>1</v>
      </c>
      <c r="G15" s="22">
        <v>35</v>
      </c>
      <c r="H15" s="22">
        <v>0</v>
      </c>
      <c r="I15" s="22">
        <v>0</v>
      </c>
      <c r="J15" s="22">
        <v>48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>
        <v>0</v>
      </c>
      <c r="Z15" s="22">
        <v>0</v>
      </c>
      <c r="AA15" s="22">
        <v>0</v>
      </c>
      <c r="AB15" s="22">
        <v>0</v>
      </c>
      <c r="AC15" s="22">
        <v>0</v>
      </c>
      <c r="AD15" s="22">
        <v>0</v>
      </c>
      <c r="AE15" s="22">
        <v>35</v>
      </c>
      <c r="AF15" s="22">
        <v>0</v>
      </c>
      <c r="AG15" s="22">
        <v>0</v>
      </c>
      <c r="AH15" s="22">
        <v>48</v>
      </c>
    </row>
    <row r="16" spans="1:34" ht="14.25" customHeight="1">
      <c r="A16" s="28">
        <v>4</v>
      </c>
      <c r="B16" s="27" t="s">
        <v>61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</row>
    <row r="17" spans="1:34" ht="14.25" customHeight="1">
      <c r="A17" s="28">
        <v>5</v>
      </c>
      <c r="B17" s="27" t="s">
        <v>62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</row>
    <row r="18" spans="1:34" ht="14.25" customHeight="1">
      <c r="A18" s="28">
        <v>6</v>
      </c>
      <c r="B18" s="27" t="s">
        <v>63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</row>
    <row r="19" spans="1:34" ht="14.25" customHeight="1">
      <c r="A19" s="28">
        <v>7</v>
      </c>
      <c r="B19" s="27" t="s">
        <v>64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</row>
    <row r="20" spans="1:34" ht="14.25" customHeight="1">
      <c r="A20" s="28">
        <v>8</v>
      </c>
      <c r="B20" s="27" t="s">
        <v>65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</row>
    <row r="21" spans="1:34" ht="14.25" customHeight="1">
      <c r="A21" s="28">
        <v>9</v>
      </c>
      <c r="B21" s="27" t="s">
        <v>66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</row>
    <row r="22" spans="1:34" ht="14.25" customHeight="1">
      <c r="A22" s="28">
        <v>10</v>
      </c>
      <c r="B22" s="27" t="s">
        <v>67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</row>
    <row r="23" spans="1:34" ht="15.75">
      <c r="A23" s="28">
        <v>11</v>
      </c>
      <c r="B23" s="27" t="s">
        <v>68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17"/>
      <c r="AF23" s="17"/>
      <c r="AG23" s="17"/>
      <c r="AH23" s="17"/>
    </row>
    <row r="24" spans="1:34" ht="15.75">
      <c r="A24" s="30" t="s">
        <v>40</v>
      </c>
      <c r="B24" s="31"/>
      <c r="C24" s="5">
        <f aca="true" t="shared" si="0" ref="C24:AH24">SUM(C13:C23)</f>
        <v>1</v>
      </c>
      <c r="D24" s="5">
        <f t="shared" si="0"/>
        <v>0</v>
      </c>
      <c r="E24" s="5">
        <f t="shared" si="0"/>
        <v>0</v>
      </c>
      <c r="F24" s="5">
        <f t="shared" si="0"/>
        <v>1</v>
      </c>
      <c r="G24" s="5">
        <f t="shared" si="0"/>
        <v>35</v>
      </c>
      <c r="H24" s="5">
        <f t="shared" si="0"/>
        <v>0</v>
      </c>
      <c r="I24" s="5">
        <f t="shared" si="0"/>
        <v>0</v>
      </c>
      <c r="J24" s="5">
        <f t="shared" si="0"/>
        <v>48</v>
      </c>
      <c r="K24" s="5">
        <f t="shared" si="0"/>
        <v>0</v>
      </c>
      <c r="L24" s="5">
        <f t="shared" si="0"/>
        <v>0</v>
      </c>
      <c r="M24" s="5">
        <f t="shared" si="0"/>
        <v>0</v>
      </c>
      <c r="N24" s="5">
        <f t="shared" si="0"/>
        <v>0</v>
      </c>
      <c r="O24" s="5">
        <f t="shared" si="0"/>
        <v>0</v>
      </c>
      <c r="P24" s="5">
        <f t="shared" si="0"/>
        <v>0</v>
      </c>
      <c r="Q24" s="5">
        <f t="shared" si="0"/>
        <v>0</v>
      </c>
      <c r="R24" s="5">
        <f t="shared" si="0"/>
        <v>0</v>
      </c>
      <c r="S24" s="5">
        <f t="shared" si="0"/>
        <v>0</v>
      </c>
      <c r="T24" s="5">
        <f t="shared" si="0"/>
        <v>0</v>
      </c>
      <c r="U24" s="5">
        <f t="shared" si="0"/>
        <v>0</v>
      </c>
      <c r="V24" s="5">
        <f t="shared" si="0"/>
        <v>0</v>
      </c>
      <c r="W24" s="5">
        <f t="shared" si="0"/>
        <v>0</v>
      </c>
      <c r="X24" s="5">
        <f t="shared" si="0"/>
        <v>0</v>
      </c>
      <c r="Y24" s="5">
        <f t="shared" si="0"/>
        <v>0</v>
      </c>
      <c r="Z24" s="5">
        <f t="shared" si="0"/>
        <v>0</v>
      </c>
      <c r="AA24" s="5">
        <f t="shared" si="0"/>
        <v>0</v>
      </c>
      <c r="AB24" s="5">
        <f t="shared" si="0"/>
        <v>0</v>
      </c>
      <c r="AC24" s="5">
        <f t="shared" si="0"/>
        <v>0</v>
      </c>
      <c r="AD24" s="5">
        <f t="shared" si="0"/>
        <v>0</v>
      </c>
      <c r="AE24" s="5">
        <f t="shared" si="0"/>
        <v>35</v>
      </c>
      <c r="AF24" s="5">
        <f t="shared" si="0"/>
        <v>0</v>
      </c>
      <c r="AG24" s="5">
        <f t="shared" si="0"/>
        <v>0</v>
      </c>
      <c r="AH24" s="5">
        <f t="shared" si="0"/>
        <v>48</v>
      </c>
    </row>
    <row r="27" ht="12.75">
      <c r="B27" t="s">
        <v>74</v>
      </c>
    </row>
    <row r="29" ht="12.75">
      <c r="B29" t="s">
        <v>75</v>
      </c>
    </row>
  </sheetData>
  <sheetProtection/>
  <mergeCells count="20">
    <mergeCell ref="A24:B24"/>
    <mergeCell ref="C9:AH9"/>
    <mergeCell ref="AE10:AH11"/>
    <mergeCell ref="K10:R10"/>
    <mergeCell ref="K11:N11"/>
    <mergeCell ref="AH6:AV6"/>
    <mergeCell ref="S10:V11"/>
    <mergeCell ref="W10:Z11"/>
    <mergeCell ref="AA10:AD11"/>
    <mergeCell ref="G10:J11"/>
    <mergeCell ref="AA2:AF2"/>
    <mergeCell ref="AA3:AF3"/>
    <mergeCell ref="AA4:AF4"/>
    <mergeCell ref="O11:R11"/>
    <mergeCell ref="B9:B11"/>
    <mergeCell ref="A6:AD6"/>
    <mergeCell ref="A5:AD5"/>
    <mergeCell ref="A7:AD7"/>
    <mergeCell ref="A9:A12"/>
    <mergeCell ref="C10:F11"/>
  </mergeCells>
  <conditionalFormatting sqref="C23:AD23">
    <cfRule type="cellIs" priority="1" dxfId="17" operator="greaterThan" stopIfTrue="1">
      <formula>0</formula>
    </cfRule>
  </conditionalFormatting>
  <printOptions/>
  <pageMargins left="0.7" right="0.7" top="0.75" bottom="0.75" header="0.3" footer="0.3"/>
  <pageSetup horizontalDpi="600" verticalDpi="600" orientation="landscape" paperSize="9" scale="6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AV32"/>
  <sheetViews>
    <sheetView zoomScalePageLayoutView="0" workbookViewId="0" topLeftCell="A1">
      <selection activeCell="H29" sqref="H29"/>
    </sheetView>
  </sheetViews>
  <sheetFormatPr defaultColWidth="9.00390625" defaultRowHeight="12.75"/>
  <cols>
    <col min="1" max="1" width="3.25390625" style="0" customWidth="1"/>
    <col min="2" max="2" width="31.375" style="0" customWidth="1"/>
    <col min="3" max="22" width="5.75390625" style="0" customWidth="1"/>
    <col min="23" max="23" width="6.125" style="0" customWidth="1"/>
    <col min="24" max="30" width="5.75390625" style="0" customWidth="1"/>
    <col min="31" max="32" width="6.25390625" style="0" customWidth="1"/>
    <col min="33" max="34" width="6.00390625" style="0" customWidth="1"/>
  </cols>
  <sheetData>
    <row r="2" spans="1:32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8"/>
      <c r="AA2" s="42" t="s">
        <v>0</v>
      </c>
      <c r="AB2" s="42"/>
      <c r="AC2" s="42"/>
      <c r="AD2" s="42"/>
      <c r="AE2" s="42"/>
      <c r="AF2" s="42"/>
    </row>
    <row r="3" spans="1:32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9"/>
      <c r="AA3" s="41" t="s">
        <v>1</v>
      </c>
      <c r="AB3" s="41"/>
      <c r="AC3" s="41"/>
      <c r="AD3" s="41"/>
      <c r="AE3" s="41"/>
      <c r="AF3" s="41"/>
    </row>
    <row r="4" spans="1:32" ht="21.75" customHeight="1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9"/>
      <c r="AA4" s="41" t="s">
        <v>57</v>
      </c>
      <c r="AB4" s="41"/>
      <c r="AC4" s="41"/>
      <c r="AD4" s="41"/>
      <c r="AE4" s="41"/>
      <c r="AF4" s="41"/>
    </row>
    <row r="5" spans="1:30" ht="12.75">
      <c r="A5" s="33" t="s">
        <v>3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</row>
    <row r="6" spans="1:48" ht="12.75">
      <c r="A6" s="33" t="s">
        <v>4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</row>
    <row r="7" spans="1:30" ht="12.75">
      <c r="A7" s="33" t="s">
        <v>70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</row>
    <row r="9" spans="1:37" ht="39.75" customHeight="1">
      <c r="A9" s="34" t="s">
        <v>5</v>
      </c>
      <c r="B9" s="38" t="s">
        <v>36</v>
      </c>
      <c r="C9" s="34" t="s">
        <v>34</v>
      </c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15"/>
      <c r="AJ9" s="15"/>
      <c r="AK9" s="15"/>
    </row>
    <row r="10" spans="1:34" ht="30" customHeight="1">
      <c r="A10" s="34"/>
      <c r="B10" s="39"/>
      <c r="C10" s="55" t="s">
        <v>6</v>
      </c>
      <c r="D10" s="55"/>
      <c r="E10" s="55"/>
      <c r="F10" s="55"/>
      <c r="G10" s="56" t="s">
        <v>7</v>
      </c>
      <c r="H10" s="56"/>
      <c r="I10" s="56"/>
      <c r="J10" s="56"/>
      <c r="K10" s="96" t="s">
        <v>8</v>
      </c>
      <c r="L10" s="97"/>
      <c r="M10" s="97"/>
      <c r="N10" s="97"/>
      <c r="O10" s="97"/>
      <c r="P10" s="97"/>
      <c r="Q10" s="97"/>
      <c r="R10" s="98"/>
      <c r="S10" s="37" t="s">
        <v>9</v>
      </c>
      <c r="T10" s="37"/>
      <c r="U10" s="37"/>
      <c r="V10" s="37"/>
      <c r="W10" s="50" t="s">
        <v>10</v>
      </c>
      <c r="X10" s="50"/>
      <c r="Y10" s="50"/>
      <c r="Z10" s="50"/>
      <c r="AA10" s="52" t="s">
        <v>11</v>
      </c>
      <c r="AB10" s="52"/>
      <c r="AC10" s="52"/>
      <c r="AD10" s="52"/>
      <c r="AE10" s="43" t="s">
        <v>37</v>
      </c>
      <c r="AF10" s="43"/>
      <c r="AG10" s="43"/>
      <c r="AH10" s="43"/>
    </row>
    <row r="11" spans="1:34" ht="30.75" customHeight="1">
      <c r="A11" s="34"/>
      <c r="B11" s="40"/>
      <c r="C11" s="55"/>
      <c r="D11" s="55"/>
      <c r="E11" s="55"/>
      <c r="F11" s="55"/>
      <c r="G11" s="56"/>
      <c r="H11" s="56"/>
      <c r="I11" s="56"/>
      <c r="J11" s="56"/>
      <c r="K11" s="35" t="s">
        <v>12</v>
      </c>
      <c r="L11" s="35"/>
      <c r="M11" s="35"/>
      <c r="N11" s="35"/>
      <c r="O11" s="32" t="s">
        <v>13</v>
      </c>
      <c r="P11" s="32"/>
      <c r="Q11" s="32"/>
      <c r="R11" s="32"/>
      <c r="S11" s="37"/>
      <c r="T11" s="37"/>
      <c r="U11" s="37"/>
      <c r="V11" s="37"/>
      <c r="W11" s="50"/>
      <c r="X11" s="50"/>
      <c r="Y11" s="50"/>
      <c r="Z11" s="50"/>
      <c r="AA11" s="52"/>
      <c r="AB11" s="52"/>
      <c r="AC11" s="52"/>
      <c r="AD11" s="52"/>
      <c r="AE11" s="43"/>
      <c r="AF11" s="43"/>
      <c r="AG11" s="43"/>
      <c r="AH11" s="43"/>
    </row>
    <row r="12" spans="1:34" ht="14.25" customHeight="1">
      <c r="A12" s="34"/>
      <c r="B12" s="20" t="s">
        <v>14</v>
      </c>
      <c r="C12" s="6">
        <v>9</v>
      </c>
      <c r="D12" s="6">
        <v>16</v>
      </c>
      <c r="E12" s="6">
        <v>23</v>
      </c>
      <c r="F12" s="6">
        <v>30</v>
      </c>
      <c r="G12" s="6">
        <v>9</v>
      </c>
      <c r="H12" s="6">
        <v>16</v>
      </c>
      <c r="I12" s="6">
        <v>23</v>
      </c>
      <c r="J12" s="6">
        <v>30</v>
      </c>
      <c r="K12" s="6">
        <v>9</v>
      </c>
      <c r="L12" s="6">
        <v>16</v>
      </c>
      <c r="M12" s="6">
        <v>23</v>
      </c>
      <c r="N12" s="6">
        <v>30</v>
      </c>
      <c r="O12" s="6">
        <v>9</v>
      </c>
      <c r="P12" s="6">
        <v>16</v>
      </c>
      <c r="Q12" s="6">
        <v>23</v>
      </c>
      <c r="R12" s="6">
        <v>30</v>
      </c>
      <c r="S12" s="6">
        <v>9</v>
      </c>
      <c r="T12" s="6">
        <v>16</v>
      </c>
      <c r="U12" s="6">
        <v>23</v>
      </c>
      <c r="V12" s="6">
        <v>30</v>
      </c>
      <c r="W12" s="6">
        <v>9</v>
      </c>
      <c r="X12" s="6">
        <v>16</v>
      </c>
      <c r="Y12" s="6">
        <v>23</v>
      </c>
      <c r="Z12" s="6">
        <v>30</v>
      </c>
      <c r="AA12" s="6">
        <v>9</v>
      </c>
      <c r="AB12" s="6">
        <v>16</v>
      </c>
      <c r="AC12" s="6">
        <v>23</v>
      </c>
      <c r="AD12" s="6">
        <v>30</v>
      </c>
      <c r="AE12" s="6">
        <v>9</v>
      </c>
      <c r="AF12" s="6">
        <v>16</v>
      </c>
      <c r="AG12" s="6">
        <v>23</v>
      </c>
      <c r="AH12" s="6">
        <v>30</v>
      </c>
    </row>
    <row r="13" spans="1:34" ht="14.25" customHeight="1">
      <c r="A13" s="10">
        <v>1</v>
      </c>
      <c r="B13" s="27" t="s">
        <v>58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</row>
    <row r="14" spans="1:34" ht="14.25" customHeight="1">
      <c r="A14" s="28">
        <v>2</v>
      </c>
      <c r="B14" s="27" t="s">
        <v>59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</row>
    <row r="15" spans="1:34" ht="14.25" customHeight="1">
      <c r="A15" s="28">
        <v>3</v>
      </c>
      <c r="B15" s="27" t="s">
        <v>60</v>
      </c>
      <c r="C15" s="22">
        <v>0</v>
      </c>
      <c r="D15" s="22">
        <v>1</v>
      </c>
      <c r="E15" s="22">
        <v>0</v>
      </c>
      <c r="F15" s="22">
        <v>0</v>
      </c>
      <c r="G15" s="22">
        <v>0</v>
      </c>
      <c r="H15" s="22">
        <v>10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1</v>
      </c>
      <c r="O15" s="22">
        <v>0</v>
      </c>
      <c r="P15" s="22">
        <v>0</v>
      </c>
      <c r="Q15" s="22">
        <v>1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>
        <v>0</v>
      </c>
      <c r="Z15" s="22">
        <v>0</v>
      </c>
      <c r="AA15" s="22">
        <v>0</v>
      </c>
      <c r="AB15" s="22">
        <v>0</v>
      </c>
      <c r="AC15" s="22">
        <v>0</v>
      </c>
      <c r="AD15" s="22">
        <v>0</v>
      </c>
      <c r="AE15" s="22">
        <v>0</v>
      </c>
      <c r="AF15" s="22">
        <v>0</v>
      </c>
      <c r="AG15" s="22">
        <v>0</v>
      </c>
      <c r="AH15" s="22">
        <v>0</v>
      </c>
    </row>
    <row r="16" spans="1:34" ht="14.25" customHeight="1">
      <c r="A16" s="28">
        <v>4</v>
      </c>
      <c r="B16" s="27" t="s">
        <v>61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</row>
    <row r="17" spans="1:34" ht="14.25" customHeight="1">
      <c r="A17" s="28">
        <v>5</v>
      </c>
      <c r="B17" s="27" t="s">
        <v>62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</row>
    <row r="18" spans="1:34" ht="14.25" customHeight="1">
      <c r="A18" s="28">
        <v>6</v>
      </c>
      <c r="B18" s="27" t="s">
        <v>63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</row>
    <row r="19" spans="1:34" ht="14.25" customHeight="1">
      <c r="A19" s="28">
        <v>7</v>
      </c>
      <c r="B19" s="27" t="s">
        <v>64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</row>
    <row r="20" spans="1:34" ht="14.25" customHeight="1">
      <c r="A20" s="28">
        <v>8</v>
      </c>
      <c r="B20" s="27" t="s">
        <v>65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</row>
    <row r="21" spans="1:34" ht="14.25" customHeight="1">
      <c r="A21" s="28">
        <v>9</v>
      </c>
      <c r="B21" s="27" t="s">
        <v>66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</row>
    <row r="22" spans="1:34" ht="14.25" customHeight="1">
      <c r="A22" s="28">
        <v>10</v>
      </c>
      <c r="B22" s="27" t="s">
        <v>67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</row>
    <row r="23" spans="1:34" ht="15.75">
      <c r="A23" s="28">
        <v>11</v>
      </c>
      <c r="B23" s="27" t="s">
        <v>68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17"/>
      <c r="AF23" s="17"/>
      <c r="AG23" s="17"/>
      <c r="AH23" s="17"/>
    </row>
    <row r="24" spans="1:34" ht="15.75">
      <c r="A24" s="30" t="s">
        <v>39</v>
      </c>
      <c r="B24" s="31"/>
      <c r="C24" s="5">
        <f aca="true" t="shared" si="0" ref="C24:AH24">SUM(C13:C23)</f>
        <v>0</v>
      </c>
      <c r="D24" s="5">
        <f t="shared" si="0"/>
        <v>1</v>
      </c>
      <c r="E24" s="5">
        <f t="shared" si="0"/>
        <v>0</v>
      </c>
      <c r="F24" s="5">
        <f t="shared" si="0"/>
        <v>0</v>
      </c>
      <c r="G24" s="5">
        <f t="shared" si="0"/>
        <v>0</v>
      </c>
      <c r="H24" s="5">
        <f t="shared" si="0"/>
        <v>10</v>
      </c>
      <c r="I24" s="5">
        <f t="shared" si="0"/>
        <v>0</v>
      </c>
      <c r="J24" s="5">
        <f t="shared" si="0"/>
        <v>0</v>
      </c>
      <c r="K24" s="5">
        <f t="shared" si="0"/>
        <v>0</v>
      </c>
      <c r="L24" s="5">
        <f t="shared" si="0"/>
        <v>0</v>
      </c>
      <c r="M24" s="5">
        <f t="shared" si="0"/>
        <v>0</v>
      </c>
      <c r="N24" s="5">
        <f t="shared" si="0"/>
        <v>1</v>
      </c>
      <c r="O24" s="5">
        <f t="shared" si="0"/>
        <v>0</v>
      </c>
      <c r="P24" s="5">
        <f t="shared" si="0"/>
        <v>0</v>
      </c>
      <c r="Q24" s="5">
        <f t="shared" si="0"/>
        <v>1</v>
      </c>
      <c r="R24" s="5">
        <f t="shared" si="0"/>
        <v>0</v>
      </c>
      <c r="S24" s="5">
        <f t="shared" si="0"/>
        <v>0</v>
      </c>
      <c r="T24" s="5">
        <f t="shared" si="0"/>
        <v>0</v>
      </c>
      <c r="U24" s="5">
        <f t="shared" si="0"/>
        <v>0</v>
      </c>
      <c r="V24" s="5">
        <f t="shared" si="0"/>
        <v>0</v>
      </c>
      <c r="W24" s="5">
        <f t="shared" si="0"/>
        <v>0</v>
      </c>
      <c r="X24" s="5">
        <f t="shared" si="0"/>
        <v>0</v>
      </c>
      <c r="Y24" s="5">
        <f t="shared" si="0"/>
        <v>0</v>
      </c>
      <c r="Z24" s="5">
        <f t="shared" si="0"/>
        <v>0</v>
      </c>
      <c r="AA24" s="5">
        <f t="shared" si="0"/>
        <v>0</v>
      </c>
      <c r="AB24" s="5">
        <f t="shared" si="0"/>
        <v>0</v>
      </c>
      <c r="AC24" s="5">
        <f t="shared" si="0"/>
        <v>0</v>
      </c>
      <c r="AD24" s="5">
        <f t="shared" si="0"/>
        <v>0</v>
      </c>
      <c r="AE24" s="5">
        <f t="shared" si="0"/>
        <v>0</v>
      </c>
      <c r="AF24" s="5">
        <f t="shared" si="0"/>
        <v>0</v>
      </c>
      <c r="AG24" s="5">
        <f t="shared" si="0"/>
        <v>0</v>
      </c>
      <c r="AH24" s="5">
        <f t="shared" si="0"/>
        <v>0</v>
      </c>
    </row>
    <row r="28" ht="12.75">
      <c r="B28" t="s">
        <v>71</v>
      </c>
    </row>
    <row r="30" ht="12.75">
      <c r="B30" t="s">
        <v>72</v>
      </c>
    </row>
    <row r="32" ht="12.75">
      <c r="B32" t="s">
        <v>73</v>
      </c>
    </row>
  </sheetData>
  <sheetProtection/>
  <mergeCells count="20">
    <mergeCell ref="A24:B24"/>
    <mergeCell ref="A5:AD5"/>
    <mergeCell ref="C9:AH9"/>
    <mergeCell ref="AE10:AH11"/>
    <mergeCell ref="B9:B11"/>
    <mergeCell ref="A9:A12"/>
    <mergeCell ref="C10:F11"/>
    <mergeCell ref="A6:AD6"/>
    <mergeCell ref="AH6:AV6"/>
    <mergeCell ref="S10:V11"/>
    <mergeCell ref="AA2:AF2"/>
    <mergeCell ref="AA3:AF3"/>
    <mergeCell ref="AA4:AF4"/>
    <mergeCell ref="G10:J11"/>
    <mergeCell ref="K10:R10"/>
    <mergeCell ref="O11:R11"/>
    <mergeCell ref="A7:AD7"/>
    <mergeCell ref="K11:N11"/>
    <mergeCell ref="W10:Z11"/>
    <mergeCell ref="AA10:AD11"/>
  </mergeCells>
  <conditionalFormatting sqref="C23:AD23">
    <cfRule type="cellIs" priority="1" dxfId="17" operator="greaterThan" stopIfTrue="1">
      <formula>0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AO24"/>
  <sheetViews>
    <sheetView zoomScalePageLayoutView="0" workbookViewId="0" topLeftCell="P1">
      <selection activeCell="A7" sqref="A7:AD7"/>
    </sheetView>
  </sheetViews>
  <sheetFormatPr defaultColWidth="9.00390625" defaultRowHeight="12.75"/>
  <cols>
    <col min="1" max="1" width="3.25390625" style="0" customWidth="1"/>
    <col min="2" max="2" width="31.375" style="0" customWidth="1"/>
    <col min="3" max="3" width="9.00390625" style="0" customWidth="1"/>
    <col min="4" max="4" width="8.00390625" style="0" customWidth="1"/>
    <col min="5" max="5" width="8.875" style="0" customWidth="1"/>
    <col min="6" max="6" width="9.25390625" style="0" customWidth="1"/>
    <col min="7" max="7" width="8.75390625" style="0" customWidth="1"/>
    <col min="8" max="8" width="9.25390625" style="0" customWidth="1"/>
    <col min="10" max="11" width="8.75390625" style="0" customWidth="1"/>
    <col min="12" max="12" width="9.625" style="0" customWidth="1"/>
    <col min="15" max="15" width="8.75390625" style="0" customWidth="1"/>
    <col min="16" max="16" width="8.875" style="0" customWidth="1"/>
    <col min="18" max="18" width="9.00390625" style="0" customWidth="1"/>
    <col min="19" max="19" width="8.75390625" style="0" customWidth="1"/>
    <col min="20" max="22" width="8.875" style="0" customWidth="1"/>
    <col min="23" max="23" width="9.75390625" style="0" customWidth="1"/>
  </cols>
  <sheetData>
    <row r="2" spans="1:24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42" t="s">
        <v>0</v>
      </c>
      <c r="V2" s="42"/>
      <c r="W2" s="42"/>
      <c r="X2" s="42"/>
    </row>
    <row r="3" spans="1:24" ht="26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41" t="s">
        <v>1</v>
      </c>
      <c r="V3" s="41"/>
      <c r="W3" s="41"/>
      <c r="X3" s="41"/>
    </row>
    <row r="4" spans="1:24" ht="12.75" customHeight="1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41" t="s">
        <v>57</v>
      </c>
      <c r="V4" s="41"/>
      <c r="W4" s="41"/>
      <c r="X4" s="41"/>
    </row>
    <row r="5" spans="1:23" ht="12.75" customHeight="1">
      <c r="A5" s="33" t="s">
        <v>3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</row>
    <row r="6" spans="1:41" ht="12.75">
      <c r="A6" s="33" t="s">
        <v>4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</row>
    <row r="7" spans="1:23" ht="12.75">
      <c r="A7" s="57" t="s">
        <v>69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</row>
    <row r="9" spans="1:26" ht="33.75" customHeight="1">
      <c r="A9" s="34" t="s">
        <v>5</v>
      </c>
      <c r="B9" s="38" t="s">
        <v>36</v>
      </c>
      <c r="C9" s="34" t="s">
        <v>34</v>
      </c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</row>
    <row r="10" spans="1:26" ht="30" customHeight="1">
      <c r="A10" s="34"/>
      <c r="B10" s="39"/>
      <c r="C10" s="55" t="s">
        <v>25</v>
      </c>
      <c r="D10" s="55"/>
      <c r="E10" s="55"/>
      <c r="F10" s="56" t="s">
        <v>31</v>
      </c>
      <c r="G10" s="56"/>
      <c r="H10" s="56"/>
      <c r="I10" s="34" t="s">
        <v>8</v>
      </c>
      <c r="J10" s="34"/>
      <c r="K10" s="34"/>
      <c r="L10" s="34"/>
      <c r="M10" s="34"/>
      <c r="N10" s="34"/>
      <c r="O10" s="37" t="s">
        <v>9</v>
      </c>
      <c r="P10" s="37"/>
      <c r="Q10" s="37"/>
      <c r="R10" s="50" t="s">
        <v>32</v>
      </c>
      <c r="S10" s="50"/>
      <c r="T10" s="50"/>
      <c r="U10" s="52" t="s">
        <v>33</v>
      </c>
      <c r="V10" s="52"/>
      <c r="W10" s="52"/>
      <c r="X10" s="43" t="s">
        <v>37</v>
      </c>
      <c r="Y10" s="43"/>
      <c r="Z10" s="43"/>
    </row>
    <row r="11" spans="1:26" ht="21" customHeight="1">
      <c r="A11" s="34"/>
      <c r="B11" s="40"/>
      <c r="C11" s="55"/>
      <c r="D11" s="55"/>
      <c r="E11" s="55"/>
      <c r="F11" s="56"/>
      <c r="G11" s="56"/>
      <c r="H11" s="56"/>
      <c r="I11" s="35" t="s">
        <v>12</v>
      </c>
      <c r="J11" s="35"/>
      <c r="K11" s="35"/>
      <c r="L11" s="32" t="s">
        <v>13</v>
      </c>
      <c r="M11" s="32"/>
      <c r="N11" s="32"/>
      <c r="O11" s="37"/>
      <c r="P11" s="37"/>
      <c r="Q11" s="37"/>
      <c r="R11" s="50"/>
      <c r="S11" s="50"/>
      <c r="T11" s="50"/>
      <c r="U11" s="52"/>
      <c r="V11" s="52"/>
      <c r="W11" s="52"/>
      <c r="X11" s="43"/>
      <c r="Y11" s="43"/>
      <c r="Z11" s="43"/>
    </row>
    <row r="12" spans="1:26" ht="14.25" customHeight="1">
      <c r="A12" s="34"/>
      <c r="B12" s="19" t="s">
        <v>47</v>
      </c>
      <c r="C12" s="6" t="s">
        <v>18</v>
      </c>
      <c r="D12" s="6" t="s">
        <v>19</v>
      </c>
      <c r="E12" s="6" t="s">
        <v>20</v>
      </c>
      <c r="F12" s="6" t="s">
        <v>18</v>
      </c>
      <c r="G12" s="6" t="s">
        <v>19</v>
      </c>
      <c r="H12" s="6" t="s">
        <v>20</v>
      </c>
      <c r="I12" s="6" t="s">
        <v>18</v>
      </c>
      <c r="J12" s="6" t="s">
        <v>19</v>
      </c>
      <c r="K12" s="6" t="s">
        <v>20</v>
      </c>
      <c r="L12" s="6" t="s">
        <v>18</v>
      </c>
      <c r="M12" s="6" t="s">
        <v>19</v>
      </c>
      <c r="N12" s="6" t="s">
        <v>20</v>
      </c>
      <c r="O12" s="6" t="s">
        <v>18</v>
      </c>
      <c r="P12" s="6" t="s">
        <v>19</v>
      </c>
      <c r="Q12" s="6" t="s">
        <v>20</v>
      </c>
      <c r="R12" s="6" t="s">
        <v>18</v>
      </c>
      <c r="S12" s="6" t="s">
        <v>19</v>
      </c>
      <c r="T12" s="6" t="s">
        <v>20</v>
      </c>
      <c r="U12" s="6" t="s">
        <v>18</v>
      </c>
      <c r="V12" s="6" t="s">
        <v>19</v>
      </c>
      <c r="W12" s="6" t="s">
        <v>20</v>
      </c>
      <c r="X12" s="6" t="s">
        <v>18</v>
      </c>
      <c r="Y12" s="6" t="s">
        <v>19</v>
      </c>
      <c r="Z12" s="6" t="s">
        <v>20</v>
      </c>
    </row>
    <row r="13" spans="1:34" ht="14.25" customHeight="1">
      <c r="A13" s="10">
        <v>1</v>
      </c>
      <c r="B13" s="27" t="s">
        <v>58</v>
      </c>
      <c r="C13" s="4">
        <f>SUM(октябрь!C13:G13)</f>
        <v>0</v>
      </c>
      <c r="D13" s="4">
        <f>SUM(ноябрь!C13:F13)</f>
        <v>0</v>
      </c>
      <c r="E13" s="4">
        <f>SUM(декабрь!C13:G13)</f>
        <v>0</v>
      </c>
      <c r="F13" s="4">
        <f>SUM(октябрь!H13:L13)</f>
        <v>0</v>
      </c>
      <c r="G13" s="4">
        <f>SUM(ноябрь!G13:J13)</f>
        <v>0</v>
      </c>
      <c r="H13" s="4">
        <f>SUM(декабрь!H13:L13)</f>
        <v>0</v>
      </c>
      <c r="I13" s="4">
        <f>SUM(октябрь!M13:Q13)</f>
        <v>0</v>
      </c>
      <c r="J13" s="4">
        <f>SUM(ноябрь!K13:N13)</f>
        <v>0</v>
      </c>
      <c r="K13" s="4">
        <f>SUM(декабрь!M13:Q13)</f>
        <v>0</v>
      </c>
      <c r="L13" s="4">
        <f>SUM(октябрь!R13:V13)</f>
        <v>0</v>
      </c>
      <c r="M13" s="4">
        <f>SUM(ноябрь!O13:R13)</f>
        <v>0</v>
      </c>
      <c r="N13" s="4">
        <f>SUM(декабрь!R13:V13)</f>
        <v>0</v>
      </c>
      <c r="O13" s="4">
        <f>SUM(октябрь!W13:AA13)</f>
        <v>0</v>
      </c>
      <c r="P13" s="4">
        <f>SUM(ноябрь!S13:V13)</f>
        <v>0</v>
      </c>
      <c r="Q13" s="4">
        <f>SUM(декабрь!W13:AA13)</f>
        <v>0</v>
      </c>
      <c r="R13" s="4">
        <f>SUM(октябрь!AB13:AF13)</f>
        <v>0</v>
      </c>
      <c r="S13" s="4">
        <f>SUM(ноябрь!W13:Z13)</f>
        <v>0</v>
      </c>
      <c r="T13" s="4">
        <f>SUM(декабрь!AB13:AF13)</f>
        <v>0</v>
      </c>
      <c r="U13" s="4">
        <f>SUM(октябрь!AG13:AK13)</f>
        <v>0</v>
      </c>
      <c r="V13" s="4">
        <f>SUM(ноябрь!AA13:AD13)</f>
        <v>0</v>
      </c>
      <c r="W13" s="4">
        <f>SUM(декабрь!AG13:AK13)</f>
        <v>0</v>
      </c>
      <c r="X13" s="4">
        <f>SUM(октябрь!AL13:AP13)</f>
        <v>0</v>
      </c>
      <c r="Y13" s="4">
        <f>SUM(ноябрь!AE13:AH13)</f>
        <v>0</v>
      </c>
      <c r="Z13" s="4">
        <f>SUM(декабрь!AL13:AP13)</f>
        <v>0</v>
      </c>
      <c r="AA13" s="24"/>
      <c r="AB13" s="24"/>
      <c r="AC13" s="24"/>
      <c r="AD13" s="24"/>
      <c r="AE13" s="24"/>
      <c r="AF13" s="24"/>
      <c r="AG13" s="24"/>
      <c r="AH13" s="24"/>
    </row>
    <row r="14" spans="1:34" ht="14.25" customHeight="1">
      <c r="A14" s="28">
        <v>2</v>
      </c>
      <c r="B14" s="27" t="s">
        <v>59</v>
      </c>
      <c r="C14" s="4">
        <f>SUM(октябрь!C14:G14)</f>
        <v>0</v>
      </c>
      <c r="D14" s="4">
        <f>SUM(ноябрь!C14:F14)</f>
        <v>0</v>
      </c>
      <c r="E14" s="4">
        <f>SUM(декабрь!C14:G14)</f>
        <v>0</v>
      </c>
      <c r="F14" s="4">
        <f>SUM(октябрь!H14:L14)</f>
        <v>0</v>
      </c>
      <c r="G14" s="4">
        <f>SUM(ноябрь!G14:J14)</f>
        <v>0</v>
      </c>
      <c r="H14" s="4">
        <f>SUM(декабрь!H14:L14)</f>
        <v>0</v>
      </c>
      <c r="I14" s="4">
        <f>SUM(октябрь!M14:Q14)</f>
        <v>0</v>
      </c>
      <c r="J14" s="4">
        <f>SUM(ноябрь!K14:N14)</f>
        <v>0</v>
      </c>
      <c r="K14" s="4">
        <f>SUM(декабрь!M14:Q14)</f>
        <v>0</v>
      </c>
      <c r="L14" s="4">
        <f>SUM(октябрь!R14:V14)</f>
        <v>0</v>
      </c>
      <c r="M14" s="4">
        <f>SUM(ноябрь!O14:R14)</f>
        <v>0</v>
      </c>
      <c r="N14" s="4">
        <f>SUM(декабрь!R14:V14)</f>
        <v>0</v>
      </c>
      <c r="O14" s="4">
        <f>SUM(октябрь!W14:AA14)</f>
        <v>0</v>
      </c>
      <c r="P14" s="4">
        <f>SUM(ноябрь!S14:V14)</f>
        <v>0</v>
      </c>
      <c r="Q14" s="4">
        <f>SUM(декабрь!W14:AA14)</f>
        <v>0</v>
      </c>
      <c r="R14" s="4">
        <f>SUM(октябрь!AB14:AF14)</f>
        <v>0</v>
      </c>
      <c r="S14" s="4">
        <f>SUM(ноябрь!W14:Z14)</f>
        <v>0</v>
      </c>
      <c r="T14" s="4">
        <f>SUM(декабрь!AB14:AF14)</f>
        <v>0</v>
      </c>
      <c r="U14" s="4">
        <f>SUM(октябрь!AG14:AK14)</f>
        <v>0</v>
      </c>
      <c r="V14" s="4">
        <f>SUM(ноябрь!AA14:AD14)</f>
        <v>0</v>
      </c>
      <c r="W14" s="4">
        <f>SUM(декабрь!AG14:AK14)</f>
        <v>0</v>
      </c>
      <c r="X14" s="4">
        <f>SUM(октябрь!AL14:AP14)</f>
        <v>0</v>
      </c>
      <c r="Y14" s="4">
        <f>SUM(ноябрь!AE14:AH14)</f>
        <v>0</v>
      </c>
      <c r="Z14" s="4">
        <f>SUM(декабрь!AL14:AP14)</f>
        <v>0</v>
      </c>
      <c r="AA14" s="24"/>
      <c r="AB14" s="24"/>
      <c r="AC14" s="24"/>
      <c r="AD14" s="24"/>
      <c r="AE14" s="24"/>
      <c r="AF14" s="24"/>
      <c r="AG14" s="24"/>
      <c r="AH14" s="24"/>
    </row>
    <row r="15" spans="1:34" ht="14.25" customHeight="1">
      <c r="A15" s="28">
        <v>3</v>
      </c>
      <c r="B15" s="27" t="s">
        <v>60</v>
      </c>
      <c r="C15" s="4">
        <f>SUM(октябрь!C15:G15)</f>
        <v>2</v>
      </c>
      <c r="D15" s="4">
        <f>SUM(ноябрь!C15:F15)</f>
        <v>3</v>
      </c>
      <c r="E15" s="4">
        <f>SUM(декабрь!C15:G15)</f>
        <v>14</v>
      </c>
      <c r="F15" s="4">
        <f>SUM(октябрь!H15:L15)</f>
        <v>16</v>
      </c>
      <c r="G15" s="4">
        <f>SUM(ноябрь!G15:J15)</f>
        <v>63</v>
      </c>
      <c r="H15" s="4">
        <f>SUM(декабрь!H15:L15)</f>
        <v>319</v>
      </c>
      <c r="I15" s="4">
        <f>SUM(октябрь!M15:Q15)</f>
        <v>0</v>
      </c>
      <c r="J15" s="4">
        <f>SUM(ноябрь!K15:N15)</f>
        <v>0</v>
      </c>
      <c r="K15" s="4">
        <f>SUM(декабрь!M15:Q15)</f>
        <v>0</v>
      </c>
      <c r="L15" s="4">
        <f>SUM(октябрь!R15:V15)</f>
        <v>0</v>
      </c>
      <c r="M15" s="4">
        <f>SUM(ноябрь!O15:R15)</f>
        <v>0</v>
      </c>
      <c r="N15" s="4">
        <f>SUM(декабрь!R15:V15)</f>
        <v>0</v>
      </c>
      <c r="O15" s="4">
        <f>SUM(октябрь!W15:AA15)</f>
        <v>6</v>
      </c>
      <c r="P15" s="4">
        <f>SUM(ноябрь!S15:V15)</f>
        <v>0</v>
      </c>
      <c r="Q15" s="4">
        <f>SUM(декабрь!W15:AA15)</f>
        <v>0</v>
      </c>
      <c r="R15" s="4">
        <f>SUM(октябрь!AB15:AF15)</f>
        <v>0</v>
      </c>
      <c r="S15" s="4">
        <f>SUM(ноябрь!W15:Z15)</f>
        <v>0</v>
      </c>
      <c r="T15" s="4">
        <f>SUM(декабрь!AB15:AF15)</f>
        <v>0</v>
      </c>
      <c r="U15" s="4">
        <f>SUM(октябрь!AG15:AK15)</f>
        <v>0</v>
      </c>
      <c r="V15" s="4">
        <f>SUM(ноябрь!AA15:AD15)</f>
        <v>0</v>
      </c>
      <c r="W15" s="4">
        <f>SUM(декабрь!AG15:AK15)</f>
        <v>0</v>
      </c>
      <c r="X15" s="4">
        <f>SUM(октябрь!AL15:AP15)</f>
        <v>16</v>
      </c>
      <c r="Y15" s="4">
        <f>SUM(ноябрь!AE15:AH15)</f>
        <v>63</v>
      </c>
      <c r="Z15" s="4">
        <f>SUM(декабрь!AL15:AP15)</f>
        <v>319</v>
      </c>
      <c r="AA15" s="24"/>
      <c r="AB15" s="24"/>
      <c r="AC15" s="24"/>
      <c r="AD15" s="24"/>
      <c r="AE15" s="24"/>
      <c r="AF15" s="24"/>
      <c r="AG15" s="24"/>
      <c r="AH15" s="24"/>
    </row>
    <row r="16" spans="1:34" ht="14.25" customHeight="1">
      <c r="A16" s="28">
        <v>4</v>
      </c>
      <c r="B16" s="27" t="s">
        <v>61</v>
      </c>
      <c r="C16" s="4">
        <f>SUM(октябрь!C16:G16)</f>
        <v>0</v>
      </c>
      <c r="D16" s="4">
        <f>SUM(ноябрь!C16:F16)</f>
        <v>0</v>
      </c>
      <c r="E16" s="4">
        <f>SUM(декабрь!C16:G16)</f>
        <v>0</v>
      </c>
      <c r="F16" s="4">
        <f>SUM(октябрь!H16:L16)</f>
        <v>0</v>
      </c>
      <c r="G16" s="4">
        <f>SUM(ноябрь!G16:J16)</f>
        <v>0</v>
      </c>
      <c r="H16" s="4">
        <f>SUM(декабрь!H16:L16)</f>
        <v>0</v>
      </c>
      <c r="I16" s="4">
        <f>SUM(октябрь!M16:Q16)</f>
        <v>0</v>
      </c>
      <c r="J16" s="4">
        <f>SUM(ноябрь!K16:N16)</f>
        <v>0</v>
      </c>
      <c r="K16" s="4">
        <f>SUM(декабрь!M16:Q16)</f>
        <v>0</v>
      </c>
      <c r="L16" s="4">
        <f>SUM(октябрь!R16:V16)</f>
        <v>0</v>
      </c>
      <c r="M16" s="4">
        <f>SUM(ноябрь!O16:R16)</f>
        <v>0</v>
      </c>
      <c r="N16" s="4">
        <f>SUM(декабрь!R16:V16)</f>
        <v>0</v>
      </c>
      <c r="O16" s="4">
        <f>SUM(октябрь!W16:AA16)</f>
        <v>0</v>
      </c>
      <c r="P16" s="4">
        <f>SUM(ноябрь!S16:V16)</f>
        <v>0</v>
      </c>
      <c r="Q16" s="4">
        <f>SUM(декабрь!W16:AA16)</f>
        <v>0</v>
      </c>
      <c r="R16" s="4">
        <f>SUM(октябрь!AB16:AF16)</f>
        <v>0</v>
      </c>
      <c r="S16" s="4">
        <f>SUM(ноябрь!W16:Z16)</f>
        <v>0</v>
      </c>
      <c r="T16" s="4">
        <f>SUM(декабрь!AB16:AF16)</f>
        <v>0</v>
      </c>
      <c r="U16" s="4">
        <f>SUM(октябрь!AG16:AK16)</f>
        <v>0</v>
      </c>
      <c r="V16" s="4">
        <f>SUM(ноябрь!AA16:AD16)</f>
        <v>0</v>
      </c>
      <c r="W16" s="4">
        <f>SUM(декабрь!AG16:AK16)</f>
        <v>0</v>
      </c>
      <c r="X16" s="4">
        <f>SUM(октябрь!AL16:AP16)</f>
        <v>0</v>
      </c>
      <c r="Y16" s="4">
        <f>SUM(ноябрь!AE16:AH16)</f>
        <v>0</v>
      </c>
      <c r="Z16" s="4">
        <f>SUM(декабрь!AL16:AP16)</f>
        <v>0</v>
      </c>
      <c r="AA16" s="24"/>
      <c r="AB16" s="24"/>
      <c r="AC16" s="24"/>
      <c r="AD16" s="24"/>
      <c r="AE16" s="24"/>
      <c r="AF16" s="24"/>
      <c r="AG16" s="24"/>
      <c r="AH16" s="24"/>
    </row>
    <row r="17" spans="1:34" ht="14.25" customHeight="1">
      <c r="A17" s="28">
        <v>5</v>
      </c>
      <c r="B17" s="27" t="s">
        <v>62</v>
      </c>
      <c r="C17" s="4">
        <f>SUM(октябрь!C17:G17)</f>
        <v>0</v>
      </c>
      <c r="D17" s="4">
        <f>SUM(ноябрь!C17:F17)</f>
        <v>0</v>
      </c>
      <c r="E17" s="4">
        <f>SUM(декабрь!C17:G17)</f>
        <v>0</v>
      </c>
      <c r="F17" s="4">
        <f>SUM(октябрь!H17:L17)</f>
        <v>0</v>
      </c>
      <c r="G17" s="4">
        <f>SUM(ноябрь!G17:J17)</f>
        <v>0</v>
      </c>
      <c r="H17" s="4">
        <f>SUM(декабрь!H17:L17)</f>
        <v>0</v>
      </c>
      <c r="I17" s="4">
        <f>SUM(октябрь!M17:Q17)</f>
        <v>0</v>
      </c>
      <c r="J17" s="4">
        <f>SUM(ноябрь!K17:N17)</f>
        <v>0</v>
      </c>
      <c r="K17" s="4">
        <f>SUM(декабрь!M17:Q17)</f>
        <v>0</v>
      </c>
      <c r="L17" s="4">
        <f>SUM(октябрь!R17:V17)</f>
        <v>0</v>
      </c>
      <c r="M17" s="4">
        <f>SUM(ноябрь!O17:R17)</f>
        <v>0</v>
      </c>
      <c r="N17" s="4">
        <f>SUM(декабрь!R17:V17)</f>
        <v>0</v>
      </c>
      <c r="O17" s="4">
        <f>SUM(октябрь!W17:AA17)</f>
        <v>0</v>
      </c>
      <c r="P17" s="4">
        <f>SUM(ноябрь!S17:V17)</f>
        <v>0</v>
      </c>
      <c r="Q17" s="4">
        <f>SUM(декабрь!W17:AA17)</f>
        <v>0</v>
      </c>
      <c r="R17" s="4">
        <f>SUM(октябрь!AB17:AF17)</f>
        <v>0</v>
      </c>
      <c r="S17" s="4">
        <f>SUM(ноябрь!W17:Z17)</f>
        <v>0</v>
      </c>
      <c r="T17" s="4">
        <f>SUM(декабрь!AB17:AF17)</f>
        <v>0</v>
      </c>
      <c r="U17" s="4">
        <f>SUM(октябрь!AG17:AK17)</f>
        <v>0</v>
      </c>
      <c r="V17" s="4">
        <f>SUM(ноябрь!AA17:AD17)</f>
        <v>0</v>
      </c>
      <c r="W17" s="4">
        <f>SUM(декабрь!AG17:AK17)</f>
        <v>0</v>
      </c>
      <c r="X17" s="4">
        <f>SUM(октябрь!AL17:AP17)</f>
        <v>0</v>
      </c>
      <c r="Y17" s="4">
        <f>SUM(ноябрь!AE17:AH17)</f>
        <v>0</v>
      </c>
      <c r="Z17" s="4">
        <f>SUM(декабрь!AL17:AP17)</f>
        <v>0</v>
      </c>
      <c r="AA17" s="24"/>
      <c r="AB17" s="24"/>
      <c r="AC17" s="24"/>
      <c r="AD17" s="24"/>
      <c r="AE17" s="24"/>
      <c r="AF17" s="24"/>
      <c r="AG17" s="24"/>
      <c r="AH17" s="24"/>
    </row>
    <row r="18" spans="1:34" ht="14.25" customHeight="1">
      <c r="A18" s="28">
        <v>6</v>
      </c>
      <c r="B18" s="27" t="s">
        <v>63</v>
      </c>
      <c r="C18" s="4">
        <f>SUM(октябрь!C18:G18)</f>
        <v>0</v>
      </c>
      <c r="D18" s="4">
        <f>SUM(ноябрь!C18:F18)</f>
        <v>0</v>
      </c>
      <c r="E18" s="4">
        <f>SUM(декабрь!C18:G18)</f>
        <v>0</v>
      </c>
      <c r="F18" s="4">
        <f>SUM(октябрь!H18:L18)</f>
        <v>0</v>
      </c>
      <c r="G18" s="4">
        <f>SUM(ноябрь!G18:J18)</f>
        <v>0</v>
      </c>
      <c r="H18" s="4">
        <f>SUM(декабрь!H18:L18)</f>
        <v>0</v>
      </c>
      <c r="I18" s="4">
        <f>SUM(октябрь!M18:Q18)</f>
        <v>0</v>
      </c>
      <c r="J18" s="4">
        <f>SUM(ноябрь!K18:N18)</f>
        <v>0</v>
      </c>
      <c r="K18" s="4">
        <f>SUM(декабрь!M18:Q18)</f>
        <v>0</v>
      </c>
      <c r="L18" s="4">
        <f>SUM(октябрь!R18:V18)</f>
        <v>0</v>
      </c>
      <c r="M18" s="4">
        <f>SUM(ноябрь!O18:R18)</f>
        <v>0</v>
      </c>
      <c r="N18" s="4">
        <f>SUM(декабрь!R18:V18)</f>
        <v>0</v>
      </c>
      <c r="O18" s="4">
        <f>SUM(октябрь!W18:AA18)</f>
        <v>0</v>
      </c>
      <c r="P18" s="4">
        <f>SUM(ноябрь!S18:V18)</f>
        <v>0</v>
      </c>
      <c r="Q18" s="4">
        <f>SUM(декабрь!W18:AA18)</f>
        <v>0</v>
      </c>
      <c r="R18" s="4">
        <f>SUM(октябрь!AB18:AF18)</f>
        <v>0</v>
      </c>
      <c r="S18" s="4">
        <f>SUM(ноябрь!W18:Z18)</f>
        <v>0</v>
      </c>
      <c r="T18" s="4">
        <f>SUM(декабрь!AB18:AF18)</f>
        <v>0</v>
      </c>
      <c r="U18" s="4">
        <f>SUM(октябрь!AG18:AK18)</f>
        <v>0</v>
      </c>
      <c r="V18" s="4">
        <f>SUM(ноябрь!AA18:AD18)</f>
        <v>0</v>
      </c>
      <c r="W18" s="4">
        <f>SUM(декабрь!AG18:AK18)</f>
        <v>0</v>
      </c>
      <c r="X18" s="4">
        <f>SUM(октябрь!AL18:AP18)</f>
        <v>0</v>
      </c>
      <c r="Y18" s="4">
        <f>SUM(ноябрь!AE18:AH18)</f>
        <v>0</v>
      </c>
      <c r="Z18" s="4">
        <f>SUM(декабрь!AL18:AP18)</f>
        <v>0</v>
      </c>
      <c r="AA18" s="24"/>
      <c r="AB18" s="24"/>
      <c r="AC18" s="24"/>
      <c r="AD18" s="24"/>
      <c r="AE18" s="24"/>
      <c r="AF18" s="24"/>
      <c r="AG18" s="24"/>
      <c r="AH18" s="24"/>
    </row>
    <row r="19" spans="1:34" ht="14.25" customHeight="1">
      <c r="A19" s="28">
        <v>7</v>
      </c>
      <c r="B19" s="27" t="s">
        <v>64</v>
      </c>
      <c r="C19" s="4">
        <f>SUM(октябрь!C19:G19)</f>
        <v>0</v>
      </c>
      <c r="D19" s="4">
        <f>SUM(ноябрь!C19:F19)</f>
        <v>0</v>
      </c>
      <c r="E19" s="4">
        <f>SUM(декабрь!C19:G19)</f>
        <v>0</v>
      </c>
      <c r="F19" s="4">
        <f>SUM(октябрь!H19:L19)</f>
        <v>0</v>
      </c>
      <c r="G19" s="4">
        <f>SUM(ноябрь!G19:J19)</f>
        <v>0</v>
      </c>
      <c r="H19" s="4">
        <f>SUM(декабрь!H19:L19)</f>
        <v>0</v>
      </c>
      <c r="I19" s="4">
        <f>SUM(октябрь!M19:Q19)</f>
        <v>0</v>
      </c>
      <c r="J19" s="4">
        <f>SUM(ноябрь!K19:N19)</f>
        <v>0</v>
      </c>
      <c r="K19" s="4">
        <f>SUM(декабрь!M19:Q19)</f>
        <v>0</v>
      </c>
      <c r="L19" s="4">
        <f>SUM(октябрь!R19:V19)</f>
        <v>0</v>
      </c>
      <c r="M19" s="4">
        <f>SUM(ноябрь!O19:R19)</f>
        <v>0</v>
      </c>
      <c r="N19" s="4">
        <f>SUM(декабрь!R19:V19)</f>
        <v>0</v>
      </c>
      <c r="O19" s="4">
        <f>SUM(октябрь!W19:AA19)</f>
        <v>0</v>
      </c>
      <c r="P19" s="4">
        <f>SUM(ноябрь!S19:V19)</f>
        <v>0</v>
      </c>
      <c r="Q19" s="4">
        <f>SUM(декабрь!W19:AA19)</f>
        <v>0</v>
      </c>
      <c r="R19" s="4">
        <f>SUM(октябрь!AB19:AF19)</f>
        <v>0</v>
      </c>
      <c r="S19" s="4">
        <f>SUM(ноябрь!W19:Z19)</f>
        <v>0</v>
      </c>
      <c r="T19" s="4">
        <f>SUM(декабрь!AB19:AF19)</f>
        <v>0</v>
      </c>
      <c r="U19" s="4">
        <f>SUM(октябрь!AG19:AK19)</f>
        <v>0</v>
      </c>
      <c r="V19" s="4">
        <f>SUM(ноябрь!AA19:AD19)</f>
        <v>0</v>
      </c>
      <c r="W19" s="4">
        <f>SUM(декабрь!AG19:AK19)</f>
        <v>0</v>
      </c>
      <c r="X19" s="4">
        <f>SUM(октябрь!AL19:AP19)</f>
        <v>0</v>
      </c>
      <c r="Y19" s="4">
        <f>SUM(ноябрь!AE19:AH19)</f>
        <v>0</v>
      </c>
      <c r="Z19" s="4">
        <f>SUM(декабрь!AL19:AP19)</f>
        <v>0</v>
      </c>
      <c r="AA19" s="24"/>
      <c r="AB19" s="24"/>
      <c r="AC19" s="24"/>
      <c r="AD19" s="24"/>
      <c r="AE19" s="24"/>
      <c r="AF19" s="24"/>
      <c r="AG19" s="24"/>
      <c r="AH19" s="24"/>
    </row>
    <row r="20" spans="1:34" ht="14.25" customHeight="1">
      <c r="A20" s="28">
        <v>8</v>
      </c>
      <c r="B20" s="27" t="s">
        <v>65</v>
      </c>
      <c r="C20" s="4">
        <f>SUM(октябрь!C20:G20)</f>
        <v>0</v>
      </c>
      <c r="D20" s="4">
        <f>SUM(ноябрь!C20:F20)</f>
        <v>0</v>
      </c>
      <c r="E20" s="4">
        <f>SUM(декабрь!C20:G20)</f>
        <v>0</v>
      </c>
      <c r="F20" s="4">
        <f>SUM(октябрь!H20:L20)</f>
        <v>0</v>
      </c>
      <c r="G20" s="4">
        <f>SUM(ноябрь!G20:J20)</f>
        <v>0</v>
      </c>
      <c r="H20" s="4">
        <f>SUM(декабрь!H20:L20)</f>
        <v>0</v>
      </c>
      <c r="I20" s="4">
        <f>SUM(октябрь!M20:Q20)</f>
        <v>0</v>
      </c>
      <c r="J20" s="4">
        <f>SUM(ноябрь!K20:N20)</f>
        <v>0</v>
      </c>
      <c r="K20" s="4">
        <f>SUM(декабрь!M20:Q20)</f>
        <v>0</v>
      </c>
      <c r="L20" s="4">
        <f>SUM(октябрь!R20:V20)</f>
        <v>0</v>
      </c>
      <c r="M20" s="4">
        <f>SUM(ноябрь!O20:R20)</f>
        <v>0</v>
      </c>
      <c r="N20" s="4">
        <f>SUM(декабрь!R20:V20)</f>
        <v>0</v>
      </c>
      <c r="O20" s="4">
        <f>SUM(октябрь!W20:AA20)</f>
        <v>0</v>
      </c>
      <c r="P20" s="4">
        <f>SUM(ноябрь!S20:V20)</f>
        <v>0</v>
      </c>
      <c r="Q20" s="4">
        <f>SUM(декабрь!W20:AA20)</f>
        <v>0</v>
      </c>
      <c r="R20" s="4">
        <f>SUM(октябрь!AB20:AF20)</f>
        <v>0</v>
      </c>
      <c r="S20" s="4">
        <f>SUM(ноябрь!W20:Z20)</f>
        <v>0</v>
      </c>
      <c r="T20" s="4">
        <f>SUM(декабрь!AB20:AF20)</f>
        <v>0</v>
      </c>
      <c r="U20" s="4">
        <f>SUM(октябрь!AG20:AK20)</f>
        <v>0</v>
      </c>
      <c r="V20" s="4">
        <f>SUM(ноябрь!AA20:AD20)</f>
        <v>0</v>
      </c>
      <c r="W20" s="4">
        <f>SUM(декабрь!AG20:AK20)</f>
        <v>0</v>
      </c>
      <c r="X20" s="4">
        <f>SUM(октябрь!AL20:AP20)</f>
        <v>0</v>
      </c>
      <c r="Y20" s="4">
        <f>SUM(ноябрь!AE20:AH20)</f>
        <v>0</v>
      </c>
      <c r="Z20" s="4">
        <f>SUM(декабрь!AL20:AP20)</f>
        <v>0</v>
      </c>
      <c r="AA20" s="24"/>
      <c r="AB20" s="24"/>
      <c r="AC20" s="24"/>
      <c r="AD20" s="24"/>
      <c r="AE20" s="24"/>
      <c r="AF20" s="24"/>
      <c r="AG20" s="24"/>
      <c r="AH20" s="24"/>
    </row>
    <row r="21" spans="1:34" ht="14.25" customHeight="1">
      <c r="A21" s="28">
        <v>9</v>
      </c>
      <c r="B21" s="27" t="s">
        <v>66</v>
      </c>
      <c r="C21" s="4">
        <f>SUM(октябрь!C21:G21)</f>
        <v>0</v>
      </c>
      <c r="D21" s="4">
        <f>SUM(ноябрь!C21:F21)</f>
        <v>0</v>
      </c>
      <c r="E21" s="4">
        <f>SUM(декабрь!C21:G21)</f>
        <v>0</v>
      </c>
      <c r="F21" s="4">
        <f>SUM(октябрь!H21:L21)</f>
        <v>0</v>
      </c>
      <c r="G21" s="4">
        <f>SUM(ноябрь!G21:J21)</f>
        <v>0</v>
      </c>
      <c r="H21" s="4">
        <f>SUM(декабрь!H21:L21)</f>
        <v>0</v>
      </c>
      <c r="I21" s="4">
        <f>SUM(октябрь!M21:Q21)</f>
        <v>0</v>
      </c>
      <c r="J21" s="4">
        <f>SUM(ноябрь!K21:N21)</f>
        <v>0</v>
      </c>
      <c r="K21" s="4">
        <f>SUM(декабрь!M21:Q21)</f>
        <v>0</v>
      </c>
      <c r="L21" s="4">
        <f>SUM(октябрь!R21:V21)</f>
        <v>0</v>
      </c>
      <c r="M21" s="4">
        <f>SUM(ноябрь!O21:R21)</f>
        <v>0</v>
      </c>
      <c r="N21" s="4">
        <f>SUM(декабрь!R21:V21)</f>
        <v>0</v>
      </c>
      <c r="O21" s="4">
        <f>SUM(октябрь!W21:AA21)</f>
        <v>0</v>
      </c>
      <c r="P21" s="4">
        <f>SUM(ноябрь!S21:V21)</f>
        <v>0</v>
      </c>
      <c r="Q21" s="4">
        <f>SUM(декабрь!W21:AA21)</f>
        <v>0</v>
      </c>
      <c r="R21" s="4">
        <f>SUM(октябрь!AB21:AF21)</f>
        <v>0</v>
      </c>
      <c r="S21" s="4">
        <f>SUM(ноябрь!W21:Z21)</f>
        <v>0</v>
      </c>
      <c r="T21" s="4">
        <f>SUM(декабрь!AB21:AF21)</f>
        <v>0</v>
      </c>
      <c r="U21" s="4">
        <f>SUM(октябрь!AG21:AK21)</f>
        <v>0</v>
      </c>
      <c r="V21" s="4">
        <f>SUM(ноябрь!AA21:AD21)</f>
        <v>0</v>
      </c>
      <c r="W21" s="4">
        <f>SUM(декабрь!AG21:AK21)</f>
        <v>0</v>
      </c>
      <c r="X21" s="4">
        <f>SUM(октябрь!AL21:AP21)</f>
        <v>0</v>
      </c>
      <c r="Y21" s="4">
        <f>SUM(ноябрь!AE21:AH21)</f>
        <v>0</v>
      </c>
      <c r="Z21" s="4">
        <f>SUM(декабрь!AL21:AP21)</f>
        <v>0</v>
      </c>
      <c r="AA21" s="24"/>
      <c r="AB21" s="24"/>
      <c r="AC21" s="24"/>
      <c r="AD21" s="24"/>
      <c r="AE21" s="24"/>
      <c r="AF21" s="24"/>
      <c r="AG21" s="24"/>
      <c r="AH21" s="24"/>
    </row>
    <row r="22" spans="1:34" ht="14.25" customHeight="1">
      <c r="A22" s="28">
        <v>10</v>
      </c>
      <c r="B22" s="27" t="s">
        <v>67</v>
      </c>
      <c r="C22" s="4">
        <f>SUM(октябрь!C22:G22)</f>
        <v>0</v>
      </c>
      <c r="D22" s="4">
        <f>SUM(ноябрь!C22:F22)</f>
        <v>0</v>
      </c>
      <c r="E22" s="4">
        <f>SUM(декабрь!C22:G22)</f>
        <v>0</v>
      </c>
      <c r="F22" s="4">
        <f>SUM(октябрь!H22:L22)</f>
        <v>0</v>
      </c>
      <c r="G22" s="4">
        <f>SUM(ноябрь!G22:J22)</f>
        <v>0</v>
      </c>
      <c r="H22" s="4">
        <f>SUM(декабрь!H22:L22)</f>
        <v>0</v>
      </c>
      <c r="I22" s="4">
        <f>SUM(октябрь!M22:Q22)</f>
        <v>0</v>
      </c>
      <c r="J22" s="4">
        <f>SUM(ноябрь!K22:N22)</f>
        <v>0</v>
      </c>
      <c r="K22" s="4">
        <f>SUM(декабрь!M22:Q22)</f>
        <v>0</v>
      </c>
      <c r="L22" s="4">
        <f>SUM(октябрь!R22:V22)</f>
        <v>0</v>
      </c>
      <c r="M22" s="4">
        <f>SUM(ноябрь!O22:R22)</f>
        <v>0</v>
      </c>
      <c r="N22" s="4">
        <f>SUM(декабрь!R22:V22)</f>
        <v>0</v>
      </c>
      <c r="O22" s="4">
        <f>SUM(октябрь!W22:AA22)</f>
        <v>0</v>
      </c>
      <c r="P22" s="4">
        <f>SUM(ноябрь!S22:V22)</f>
        <v>0</v>
      </c>
      <c r="Q22" s="4">
        <f>SUM(декабрь!W22:AA22)</f>
        <v>0</v>
      </c>
      <c r="R22" s="4">
        <f>SUM(октябрь!AB22:AF22)</f>
        <v>0</v>
      </c>
      <c r="S22" s="4">
        <f>SUM(ноябрь!W22:Z22)</f>
        <v>0</v>
      </c>
      <c r="T22" s="4">
        <f>SUM(декабрь!AB22:AF22)</f>
        <v>0</v>
      </c>
      <c r="U22" s="4">
        <f>SUM(октябрь!AG22:AK22)</f>
        <v>0</v>
      </c>
      <c r="V22" s="4">
        <f>SUM(ноябрь!AA22:AD22)</f>
        <v>0</v>
      </c>
      <c r="W22" s="4">
        <f>SUM(декабрь!AG22:AK22)</f>
        <v>0</v>
      </c>
      <c r="X22" s="4">
        <f>SUM(октябрь!AL22:AP22)</f>
        <v>0</v>
      </c>
      <c r="Y22" s="4">
        <f>SUM(ноябрь!AE22:AH22)</f>
        <v>0</v>
      </c>
      <c r="Z22" s="4">
        <f>SUM(декабрь!AL22:AP22)</f>
        <v>0</v>
      </c>
      <c r="AA22" s="24"/>
      <c r="AB22" s="24"/>
      <c r="AC22" s="24"/>
      <c r="AD22" s="24"/>
      <c r="AE22" s="24"/>
      <c r="AF22" s="24"/>
      <c r="AG22" s="24"/>
      <c r="AH22" s="24"/>
    </row>
    <row r="23" spans="1:26" ht="15.75">
      <c r="A23" s="28">
        <v>11</v>
      </c>
      <c r="B23" s="27" t="s">
        <v>68</v>
      </c>
      <c r="C23" s="4">
        <f>SUM(октябрь!C23:G23)</f>
        <v>0</v>
      </c>
      <c r="D23" s="4">
        <f>SUM(ноябрь!C23:F23)</f>
        <v>0</v>
      </c>
      <c r="E23" s="4">
        <f>SUM(декабрь!C23:G23)</f>
        <v>0</v>
      </c>
      <c r="F23" s="4">
        <f>SUM(октябрь!H23:L23)</f>
        <v>0</v>
      </c>
      <c r="G23" s="4">
        <f>SUM(ноябрь!G23:J23)</f>
        <v>0</v>
      </c>
      <c r="H23" s="4">
        <f>SUM(декабрь!H23:L23)</f>
        <v>0</v>
      </c>
      <c r="I23" s="4">
        <f>SUM(октябрь!M23:Q23)</f>
        <v>0</v>
      </c>
      <c r="J23" s="4">
        <f>SUM(ноябрь!K23:N23)</f>
        <v>0</v>
      </c>
      <c r="K23" s="4">
        <f>SUM(декабрь!M23:Q23)</f>
        <v>0</v>
      </c>
      <c r="L23" s="4">
        <f>SUM(октябрь!R23:V23)</f>
        <v>0</v>
      </c>
      <c r="M23" s="4">
        <f>SUM(ноябрь!O23:R23)</f>
        <v>0</v>
      </c>
      <c r="N23" s="4">
        <f>SUM(декабрь!R23:V23)</f>
        <v>0</v>
      </c>
      <c r="O23" s="4">
        <f>SUM(октябрь!W23:AA23)</f>
        <v>0</v>
      </c>
      <c r="P23" s="4">
        <f>SUM(ноябрь!S23:V23)</f>
        <v>0</v>
      </c>
      <c r="Q23" s="4">
        <f>SUM(декабрь!W23:AA23)</f>
        <v>0</v>
      </c>
      <c r="R23" s="4">
        <f>SUM(октябрь!AB23:AF23)</f>
        <v>0</v>
      </c>
      <c r="S23" s="4">
        <f>SUM(ноябрь!W23:Z23)</f>
        <v>0</v>
      </c>
      <c r="T23" s="4">
        <f>SUM(декабрь!AB23:AF23)</f>
        <v>0</v>
      </c>
      <c r="U23" s="4">
        <f>SUM(октябрь!AG23:AK23)</f>
        <v>0</v>
      </c>
      <c r="V23" s="4">
        <f>SUM(ноябрь!AA23:AD23)</f>
        <v>0</v>
      </c>
      <c r="W23" s="4">
        <f>SUM(декабрь!AG23:AK23)</f>
        <v>0</v>
      </c>
      <c r="X23" s="4">
        <f>SUM(октябрь!AL23:AP23)</f>
        <v>0</v>
      </c>
      <c r="Y23" s="4">
        <f>SUM(ноябрь!AE23:AH23)</f>
        <v>0</v>
      </c>
      <c r="Z23" s="4">
        <f>SUM(декабрь!AL23:AP23)</f>
        <v>0</v>
      </c>
    </row>
    <row r="24" spans="1:26" ht="15.75">
      <c r="A24" s="53" t="s">
        <v>55</v>
      </c>
      <c r="B24" s="54"/>
      <c r="C24" s="5">
        <f aca="true" t="shared" si="0" ref="C24:Z24">SUM(C23:C23)</f>
        <v>0</v>
      </c>
      <c r="D24" s="5">
        <f t="shared" si="0"/>
        <v>0</v>
      </c>
      <c r="E24" s="5">
        <f t="shared" si="0"/>
        <v>0</v>
      </c>
      <c r="F24" s="5">
        <f t="shared" si="0"/>
        <v>0</v>
      </c>
      <c r="G24" s="5">
        <f t="shared" si="0"/>
        <v>0</v>
      </c>
      <c r="H24" s="5">
        <f t="shared" si="0"/>
        <v>0</v>
      </c>
      <c r="I24" s="5">
        <f t="shared" si="0"/>
        <v>0</v>
      </c>
      <c r="J24" s="5">
        <f t="shared" si="0"/>
        <v>0</v>
      </c>
      <c r="K24" s="5">
        <f t="shared" si="0"/>
        <v>0</v>
      </c>
      <c r="L24" s="5">
        <f t="shared" si="0"/>
        <v>0</v>
      </c>
      <c r="M24" s="5">
        <f t="shared" si="0"/>
        <v>0</v>
      </c>
      <c r="N24" s="5">
        <f t="shared" si="0"/>
        <v>0</v>
      </c>
      <c r="O24" s="5">
        <f t="shared" si="0"/>
        <v>0</v>
      </c>
      <c r="P24" s="5">
        <f t="shared" si="0"/>
        <v>0</v>
      </c>
      <c r="Q24" s="5">
        <f t="shared" si="0"/>
        <v>0</v>
      </c>
      <c r="R24" s="5">
        <f t="shared" si="0"/>
        <v>0</v>
      </c>
      <c r="S24" s="5">
        <f t="shared" si="0"/>
        <v>0</v>
      </c>
      <c r="T24" s="5">
        <f t="shared" si="0"/>
        <v>0</v>
      </c>
      <c r="U24" s="5">
        <f t="shared" si="0"/>
        <v>0</v>
      </c>
      <c r="V24" s="5">
        <f t="shared" si="0"/>
        <v>0</v>
      </c>
      <c r="W24" s="5">
        <f t="shared" si="0"/>
        <v>0</v>
      </c>
      <c r="X24" s="5">
        <f t="shared" si="0"/>
        <v>0</v>
      </c>
      <c r="Y24" s="5">
        <f t="shared" si="0"/>
        <v>0</v>
      </c>
      <c r="Z24" s="5">
        <f t="shared" si="0"/>
        <v>0</v>
      </c>
    </row>
  </sheetData>
  <sheetProtection password="CF66" sheet="1"/>
  <mergeCells count="20">
    <mergeCell ref="AA6:AO6"/>
    <mergeCell ref="O10:Q11"/>
    <mergeCell ref="R10:T11"/>
    <mergeCell ref="U10:W11"/>
    <mergeCell ref="A7:W7"/>
    <mergeCell ref="X10:Z11"/>
    <mergeCell ref="A24:B24"/>
    <mergeCell ref="B9:B11"/>
    <mergeCell ref="C9:Z9"/>
    <mergeCell ref="I10:N10"/>
    <mergeCell ref="C10:E11"/>
    <mergeCell ref="F10:H11"/>
    <mergeCell ref="L11:N11"/>
    <mergeCell ref="A5:W5"/>
    <mergeCell ref="A6:W6"/>
    <mergeCell ref="I11:K11"/>
    <mergeCell ref="A9:A12"/>
    <mergeCell ref="U2:X2"/>
    <mergeCell ref="U3:X3"/>
    <mergeCell ref="U4:X4"/>
  </mergeCells>
  <conditionalFormatting sqref="C13:Z23">
    <cfRule type="cellIs" priority="2" dxfId="17" operator="greaterThan" stopIfTrue="1">
      <formula>0</formula>
    </cfRule>
  </conditionalFormatting>
  <printOptions/>
  <pageMargins left="0.7" right="0.7" top="0.75" bottom="0.75" header="0.3" footer="0.3"/>
  <pageSetup horizontalDpi="600" verticalDpi="6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2:BD34"/>
  <sheetViews>
    <sheetView tabSelected="1" zoomScalePageLayoutView="0" workbookViewId="0" topLeftCell="W1">
      <selection activeCell="AQ28" sqref="AQ28"/>
    </sheetView>
  </sheetViews>
  <sheetFormatPr defaultColWidth="9.00390625" defaultRowHeight="12.75"/>
  <cols>
    <col min="1" max="1" width="3.25390625" style="0" customWidth="1"/>
    <col min="2" max="2" width="31.375" style="0" customWidth="1"/>
    <col min="3" max="27" width="5.75390625" style="0" customWidth="1"/>
    <col min="28" max="28" width="6.125" style="0" customWidth="1"/>
    <col min="29" max="37" width="5.75390625" style="0" customWidth="1"/>
    <col min="38" max="39" width="6.625" style="0" customWidth="1"/>
    <col min="40" max="41" width="6.25390625" style="0" customWidth="1"/>
    <col min="42" max="42" width="6.625" style="0" customWidth="1"/>
  </cols>
  <sheetData>
    <row r="2" spans="1:38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42" t="s">
        <v>0</v>
      </c>
      <c r="AB2" s="42"/>
      <c r="AC2" s="42"/>
      <c r="AD2" s="42"/>
      <c r="AE2" s="42"/>
      <c r="AF2" s="42"/>
      <c r="AG2" s="8"/>
      <c r="AH2" s="8"/>
      <c r="AI2" s="8"/>
      <c r="AJ2" s="8"/>
      <c r="AK2" s="8"/>
      <c r="AL2" s="8"/>
    </row>
    <row r="3" spans="1:3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41" t="s">
        <v>1</v>
      </c>
      <c r="AB3" s="41"/>
      <c r="AC3" s="41"/>
      <c r="AD3" s="41"/>
      <c r="AE3" s="41"/>
      <c r="AF3" s="41"/>
      <c r="AG3" s="9"/>
      <c r="AH3" s="9"/>
      <c r="AI3" s="9"/>
      <c r="AJ3" s="9"/>
      <c r="AK3" s="9"/>
      <c r="AL3" s="9"/>
    </row>
    <row r="4" spans="1:38" ht="21.75" customHeight="1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41" t="s">
        <v>57</v>
      </c>
      <c r="AB4" s="41"/>
      <c r="AC4" s="41"/>
      <c r="AD4" s="41"/>
      <c r="AE4" s="41"/>
      <c r="AF4" s="41"/>
      <c r="AG4" s="9"/>
      <c r="AH4" s="9"/>
      <c r="AI4" s="9"/>
      <c r="AJ4" s="9"/>
      <c r="AK4" s="9"/>
      <c r="AL4" s="9"/>
    </row>
    <row r="5" spans="1:37" ht="12.75">
      <c r="A5" s="33" t="s">
        <v>3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</row>
    <row r="6" spans="1:56" ht="12.75">
      <c r="A6" s="33" t="s">
        <v>4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</row>
    <row r="7" spans="1:37" ht="12.75">
      <c r="A7" s="57" t="s">
        <v>70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</row>
    <row r="9" spans="1:45" ht="36" customHeight="1">
      <c r="A9" s="34" t="s">
        <v>5</v>
      </c>
      <c r="B9" s="38" t="s">
        <v>36</v>
      </c>
      <c r="C9" s="34" t="s">
        <v>35</v>
      </c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15"/>
      <c r="AR9" s="15"/>
      <c r="AS9" s="15"/>
    </row>
    <row r="10" spans="1:42" ht="30" customHeight="1">
      <c r="A10" s="34"/>
      <c r="B10" s="39"/>
      <c r="C10" s="59" t="s">
        <v>6</v>
      </c>
      <c r="D10" s="59"/>
      <c r="E10" s="59"/>
      <c r="F10" s="59"/>
      <c r="G10" s="59"/>
      <c r="H10" s="58" t="s">
        <v>7</v>
      </c>
      <c r="I10" s="58"/>
      <c r="J10" s="58"/>
      <c r="K10" s="58"/>
      <c r="L10" s="58"/>
      <c r="M10" s="46" t="s">
        <v>8</v>
      </c>
      <c r="N10" s="46"/>
      <c r="O10" s="46"/>
      <c r="P10" s="46"/>
      <c r="Q10" s="46"/>
      <c r="R10" s="46"/>
      <c r="S10" s="46"/>
      <c r="T10" s="46"/>
      <c r="U10" s="46"/>
      <c r="V10" s="46"/>
      <c r="W10" s="36" t="s">
        <v>9</v>
      </c>
      <c r="X10" s="36"/>
      <c r="Y10" s="36"/>
      <c r="Z10" s="36"/>
      <c r="AA10" s="36"/>
      <c r="AB10" s="49" t="s">
        <v>10</v>
      </c>
      <c r="AC10" s="49"/>
      <c r="AD10" s="49"/>
      <c r="AE10" s="49"/>
      <c r="AF10" s="49"/>
      <c r="AG10" s="51" t="s">
        <v>11</v>
      </c>
      <c r="AH10" s="51"/>
      <c r="AI10" s="51"/>
      <c r="AJ10" s="51"/>
      <c r="AK10" s="51"/>
      <c r="AL10" s="43" t="s">
        <v>37</v>
      </c>
      <c r="AM10" s="43"/>
      <c r="AN10" s="43"/>
      <c r="AO10" s="43"/>
      <c r="AP10" s="43"/>
    </row>
    <row r="11" spans="1:42" ht="30" customHeight="1">
      <c r="A11" s="34"/>
      <c r="B11" s="40"/>
      <c r="C11" s="55"/>
      <c r="D11" s="55"/>
      <c r="E11" s="55"/>
      <c r="F11" s="55"/>
      <c r="G11" s="55"/>
      <c r="H11" s="56"/>
      <c r="I11" s="56"/>
      <c r="J11" s="56"/>
      <c r="K11" s="56"/>
      <c r="L11" s="56"/>
      <c r="M11" s="35" t="s">
        <v>12</v>
      </c>
      <c r="N11" s="35"/>
      <c r="O11" s="35"/>
      <c r="P11" s="35"/>
      <c r="Q11" s="35"/>
      <c r="R11" s="32" t="s">
        <v>13</v>
      </c>
      <c r="S11" s="32"/>
      <c r="T11" s="32"/>
      <c r="U11" s="32"/>
      <c r="V11" s="32"/>
      <c r="W11" s="37"/>
      <c r="X11" s="37"/>
      <c r="Y11" s="37"/>
      <c r="Z11" s="37"/>
      <c r="AA11" s="37"/>
      <c r="AB11" s="50"/>
      <c r="AC11" s="50"/>
      <c r="AD11" s="50"/>
      <c r="AE11" s="50"/>
      <c r="AF11" s="50"/>
      <c r="AG11" s="52"/>
      <c r="AH11" s="52"/>
      <c r="AI11" s="52"/>
      <c r="AJ11" s="52"/>
      <c r="AK11" s="52"/>
      <c r="AL11" s="43"/>
      <c r="AM11" s="43"/>
      <c r="AN11" s="43"/>
      <c r="AO11" s="43"/>
      <c r="AP11" s="43"/>
    </row>
    <row r="12" spans="1:42" ht="14.25" customHeight="1">
      <c r="A12" s="34"/>
      <c r="B12" s="20" t="s">
        <v>14</v>
      </c>
      <c r="C12" s="6">
        <v>3</v>
      </c>
      <c r="D12" s="6">
        <v>10</v>
      </c>
      <c r="E12" s="6">
        <v>17</v>
      </c>
      <c r="F12" s="6">
        <v>24</v>
      </c>
      <c r="G12" s="6">
        <v>31</v>
      </c>
      <c r="H12" s="6">
        <v>3</v>
      </c>
      <c r="I12" s="6">
        <v>10</v>
      </c>
      <c r="J12" s="6">
        <v>17</v>
      </c>
      <c r="K12" s="6">
        <v>24</v>
      </c>
      <c r="L12" s="6">
        <v>31</v>
      </c>
      <c r="M12" s="6">
        <v>3</v>
      </c>
      <c r="N12" s="6">
        <v>10</v>
      </c>
      <c r="O12" s="6">
        <v>17</v>
      </c>
      <c r="P12" s="6">
        <v>24</v>
      </c>
      <c r="Q12" s="6">
        <v>31</v>
      </c>
      <c r="R12" s="6">
        <v>3</v>
      </c>
      <c r="S12" s="6">
        <v>10</v>
      </c>
      <c r="T12" s="6">
        <v>17</v>
      </c>
      <c r="U12" s="6">
        <v>24</v>
      </c>
      <c r="V12" s="6">
        <v>31</v>
      </c>
      <c r="W12" s="6">
        <v>3</v>
      </c>
      <c r="X12" s="6">
        <v>10</v>
      </c>
      <c r="Y12" s="6">
        <v>17</v>
      </c>
      <c r="Z12" s="6">
        <v>24</v>
      </c>
      <c r="AA12" s="6">
        <v>31</v>
      </c>
      <c r="AB12" s="6">
        <v>3</v>
      </c>
      <c r="AC12" s="6">
        <v>10</v>
      </c>
      <c r="AD12" s="6">
        <v>17</v>
      </c>
      <c r="AE12" s="6">
        <v>24</v>
      </c>
      <c r="AF12" s="6">
        <v>31</v>
      </c>
      <c r="AG12" s="6">
        <v>3</v>
      </c>
      <c r="AH12" s="6">
        <v>10</v>
      </c>
      <c r="AI12" s="6">
        <v>17</v>
      </c>
      <c r="AJ12" s="6">
        <v>24</v>
      </c>
      <c r="AK12" s="6">
        <v>31</v>
      </c>
      <c r="AL12" s="6">
        <v>3</v>
      </c>
      <c r="AM12" s="6">
        <v>10</v>
      </c>
      <c r="AN12" s="6">
        <v>17</v>
      </c>
      <c r="AO12" s="6">
        <v>24</v>
      </c>
      <c r="AP12" s="6">
        <v>31</v>
      </c>
    </row>
    <row r="13" spans="1:43" ht="14.25" customHeight="1">
      <c r="A13" s="10">
        <v>1</v>
      </c>
      <c r="B13" s="27" t="s">
        <v>58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4"/>
    </row>
    <row r="14" spans="1:43" ht="14.25" customHeight="1">
      <c r="A14" s="28">
        <v>2</v>
      </c>
      <c r="B14" s="27" t="s">
        <v>59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4"/>
    </row>
    <row r="15" spans="1:43" ht="14.25" customHeight="1">
      <c r="A15" s="28">
        <v>3</v>
      </c>
      <c r="B15" s="27" t="s">
        <v>60</v>
      </c>
      <c r="C15" s="22">
        <v>1</v>
      </c>
      <c r="D15" s="22">
        <v>1</v>
      </c>
      <c r="E15" s="22">
        <v>4</v>
      </c>
      <c r="F15" s="22">
        <v>4</v>
      </c>
      <c r="G15" s="22">
        <v>4</v>
      </c>
      <c r="H15" s="22">
        <v>37</v>
      </c>
      <c r="I15" s="22">
        <v>22</v>
      </c>
      <c r="J15" s="22">
        <v>78</v>
      </c>
      <c r="K15" s="22">
        <v>118</v>
      </c>
      <c r="L15" s="22">
        <v>64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>
        <v>0</v>
      </c>
      <c r="Z15" s="22">
        <v>0</v>
      </c>
      <c r="AA15" s="22">
        <v>0</v>
      </c>
      <c r="AB15" s="22">
        <v>0</v>
      </c>
      <c r="AC15" s="22">
        <v>0</v>
      </c>
      <c r="AD15" s="22">
        <v>0</v>
      </c>
      <c r="AE15" s="22">
        <v>0</v>
      </c>
      <c r="AF15" s="22">
        <v>0</v>
      </c>
      <c r="AG15" s="22">
        <v>0</v>
      </c>
      <c r="AH15" s="22">
        <v>0</v>
      </c>
      <c r="AI15" s="22">
        <v>0</v>
      </c>
      <c r="AJ15" s="22">
        <v>0</v>
      </c>
      <c r="AK15" s="22">
        <v>0</v>
      </c>
      <c r="AL15" s="22">
        <v>37</v>
      </c>
      <c r="AM15" s="22">
        <v>22</v>
      </c>
      <c r="AN15" s="22">
        <v>78</v>
      </c>
      <c r="AO15" s="22">
        <v>118</v>
      </c>
      <c r="AP15" s="22">
        <v>64</v>
      </c>
      <c r="AQ15" s="24"/>
    </row>
    <row r="16" spans="1:43" ht="14.25" customHeight="1">
      <c r="A16" s="28">
        <v>4</v>
      </c>
      <c r="B16" s="27" t="s">
        <v>61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4"/>
    </row>
    <row r="17" spans="1:43" ht="14.25" customHeight="1">
      <c r="A17" s="28">
        <v>5</v>
      </c>
      <c r="B17" s="27" t="s">
        <v>62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4"/>
    </row>
    <row r="18" spans="1:43" ht="14.25" customHeight="1">
      <c r="A18" s="28">
        <v>6</v>
      </c>
      <c r="B18" s="27" t="s">
        <v>63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4"/>
    </row>
    <row r="19" spans="1:43" ht="14.25" customHeight="1">
      <c r="A19" s="28">
        <v>7</v>
      </c>
      <c r="B19" s="27" t="s">
        <v>64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4"/>
    </row>
    <row r="20" spans="1:43" ht="14.25" customHeight="1">
      <c r="A20" s="28">
        <v>8</v>
      </c>
      <c r="B20" s="27" t="s">
        <v>65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4"/>
    </row>
    <row r="21" spans="1:43" ht="14.25" customHeight="1">
      <c r="A21" s="28">
        <v>9</v>
      </c>
      <c r="B21" s="27" t="s">
        <v>66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4"/>
    </row>
    <row r="22" spans="1:43" ht="14.25" customHeight="1">
      <c r="A22" s="28">
        <v>10</v>
      </c>
      <c r="B22" s="27" t="s">
        <v>67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4"/>
    </row>
    <row r="23" spans="1:42" ht="15.75">
      <c r="A23" s="28">
        <v>11</v>
      </c>
      <c r="B23" s="27" t="s">
        <v>68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17"/>
      <c r="AM23" s="17"/>
      <c r="AN23" s="17"/>
      <c r="AO23" s="17"/>
      <c r="AP23" s="17"/>
    </row>
    <row r="24" spans="1:43" ht="15.75">
      <c r="A24" s="53" t="s">
        <v>54</v>
      </c>
      <c r="B24" s="54"/>
      <c r="C24" s="5">
        <f aca="true" t="shared" si="0" ref="C24:AD24">SUM(C13:C23)</f>
        <v>1</v>
      </c>
      <c r="D24" s="5">
        <f t="shared" si="0"/>
        <v>1</v>
      </c>
      <c r="E24" s="5">
        <f t="shared" si="0"/>
        <v>4</v>
      </c>
      <c r="F24" s="5">
        <f t="shared" si="0"/>
        <v>4</v>
      </c>
      <c r="G24" s="5">
        <f t="shared" si="0"/>
        <v>4</v>
      </c>
      <c r="H24" s="5">
        <f t="shared" si="0"/>
        <v>37</v>
      </c>
      <c r="I24" s="5">
        <f t="shared" si="0"/>
        <v>22</v>
      </c>
      <c r="J24" s="5">
        <f t="shared" si="0"/>
        <v>78</v>
      </c>
      <c r="K24" s="5">
        <f t="shared" si="0"/>
        <v>118</v>
      </c>
      <c r="L24" s="5">
        <f t="shared" si="0"/>
        <v>64</v>
      </c>
      <c r="M24" s="5">
        <f t="shared" si="0"/>
        <v>0</v>
      </c>
      <c r="N24" s="5">
        <f t="shared" si="0"/>
        <v>0</v>
      </c>
      <c r="O24" s="5">
        <f t="shared" si="0"/>
        <v>0</v>
      </c>
      <c r="P24" s="5">
        <f t="shared" si="0"/>
        <v>0</v>
      </c>
      <c r="Q24" s="5">
        <f t="shared" si="0"/>
        <v>0</v>
      </c>
      <c r="R24" s="5">
        <f t="shared" si="0"/>
        <v>0</v>
      </c>
      <c r="S24" s="5">
        <f t="shared" si="0"/>
        <v>0</v>
      </c>
      <c r="T24" s="5">
        <f t="shared" si="0"/>
        <v>0</v>
      </c>
      <c r="U24" s="5">
        <f t="shared" si="0"/>
        <v>0</v>
      </c>
      <c r="V24" s="5">
        <f t="shared" si="0"/>
        <v>0</v>
      </c>
      <c r="W24" s="5">
        <f t="shared" si="0"/>
        <v>0</v>
      </c>
      <c r="X24" s="5">
        <f t="shared" si="0"/>
        <v>0</v>
      </c>
      <c r="Y24" s="5">
        <f t="shared" si="0"/>
        <v>0</v>
      </c>
      <c r="Z24" s="5">
        <f t="shared" si="0"/>
        <v>0</v>
      </c>
      <c r="AA24" s="5">
        <f t="shared" si="0"/>
        <v>0</v>
      </c>
      <c r="AB24" s="5">
        <f t="shared" si="0"/>
        <v>0</v>
      </c>
      <c r="AC24" s="5">
        <f t="shared" si="0"/>
        <v>0</v>
      </c>
      <c r="AD24" s="5">
        <f t="shared" si="0"/>
        <v>0</v>
      </c>
      <c r="AE24" s="5"/>
      <c r="AF24" s="5">
        <f aca="true" t="shared" si="1" ref="AF24:AQ24">SUM(AF13:AF23)</f>
        <v>0</v>
      </c>
      <c r="AG24" s="5">
        <f t="shared" si="1"/>
        <v>0</v>
      </c>
      <c r="AH24" s="5">
        <f t="shared" si="1"/>
        <v>0</v>
      </c>
      <c r="AI24" s="5">
        <f t="shared" si="1"/>
        <v>0</v>
      </c>
      <c r="AJ24" s="5">
        <f t="shared" si="1"/>
        <v>0</v>
      </c>
      <c r="AK24" s="5">
        <f t="shared" si="1"/>
        <v>0</v>
      </c>
      <c r="AL24" s="5">
        <f t="shared" si="1"/>
        <v>37</v>
      </c>
      <c r="AM24" s="5">
        <f t="shared" si="1"/>
        <v>22</v>
      </c>
      <c r="AN24" s="5">
        <f t="shared" si="1"/>
        <v>78</v>
      </c>
      <c r="AO24" s="5">
        <f t="shared" si="1"/>
        <v>118</v>
      </c>
      <c r="AP24" s="5">
        <f t="shared" si="1"/>
        <v>64</v>
      </c>
      <c r="AQ24" s="5">
        <f t="shared" si="1"/>
        <v>0</v>
      </c>
    </row>
    <row r="26" ht="15.75">
      <c r="B26" s="29" t="s">
        <v>98</v>
      </c>
    </row>
    <row r="28" ht="12.75">
      <c r="B28" t="s">
        <v>99</v>
      </c>
    </row>
    <row r="30" ht="12.75">
      <c r="B30" t="s">
        <v>100</v>
      </c>
    </row>
    <row r="32" ht="12.75">
      <c r="B32" t="s">
        <v>101</v>
      </c>
    </row>
    <row r="34" ht="12.75">
      <c r="B34" t="s">
        <v>102</v>
      </c>
    </row>
  </sheetData>
  <sheetProtection/>
  <mergeCells count="20">
    <mergeCell ref="A5:AK5"/>
    <mergeCell ref="H10:L11"/>
    <mergeCell ref="M10:V10"/>
    <mergeCell ref="A24:B24"/>
    <mergeCell ref="R11:V11"/>
    <mergeCell ref="A7:AK7"/>
    <mergeCell ref="A9:A12"/>
    <mergeCell ref="C10:G11"/>
    <mergeCell ref="AG10:AK11"/>
    <mergeCell ref="M11:Q11"/>
    <mergeCell ref="A6:AK6"/>
    <mergeCell ref="W10:AA11"/>
    <mergeCell ref="AB10:AF11"/>
    <mergeCell ref="AA2:AF2"/>
    <mergeCell ref="AA3:AF3"/>
    <mergeCell ref="AA4:AF4"/>
    <mergeCell ref="B9:B11"/>
    <mergeCell ref="C9:AP9"/>
    <mergeCell ref="AL10:AP11"/>
    <mergeCell ref="AP6:BD6"/>
  </mergeCells>
  <conditionalFormatting sqref="C23:AK23">
    <cfRule type="cellIs" priority="1" dxfId="17" operator="greaterThan" stopIfTrue="1">
      <formula>0</formula>
    </cfRule>
  </conditionalFormatting>
  <printOptions/>
  <pageMargins left="0.7" right="0.7" top="0.75" bottom="0.75" header="0.3" footer="0.3"/>
  <pageSetup horizontalDpi="600" verticalDpi="6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2:AV31"/>
  <sheetViews>
    <sheetView zoomScalePageLayoutView="0" workbookViewId="0" topLeftCell="A1">
      <selection activeCell="G15" sqref="G15:J15"/>
    </sheetView>
  </sheetViews>
  <sheetFormatPr defaultColWidth="9.00390625" defaultRowHeight="12.75"/>
  <cols>
    <col min="1" max="1" width="3.25390625" style="0" customWidth="1"/>
    <col min="2" max="2" width="31.375" style="0" customWidth="1"/>
    <col min="3" max="22" width="5.75390625" style="0" customWidth="1"/>
    <col min="23" max="23" width="6.125" style="0" customWidth="1"/>
    <col min="24" max="30" width="5.75390625" style="0" customWidth="1"/>
    <col min="31" max="32" width="6.625" style="0" customWidth="1"/>
    <col min="33" max="33" width="6.25390625" style="0" customWidth="1"/>
    <col min="34" max="34" width="6.625" style="0" customWidth="1"/>
  </cols>
  <sheetData>
    <row r="2" spans="1:32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8"/>
      <c r="Z2" s="8"/>
      <c r="AA2" s="42" t="s">
        <v>0</v>
      </c>
      <c r="AB2" s="42"/>
      <c r="AC2" s="42"/>
      <c r="AD2" s="42"/>
      <c r="AE2" s="42"/>
      <c r="AF2" s="42"/>
    </row>
    <row r="3" spans="1:32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9"/>
      <c r="Z3" s="9"/>
      <c r="AA3" s="41" t="s">
        <v>1</v>
      </c>
      <c r="AB3" s="41"/>
      <c r="AC3" s="41"/>
      <c r="AD3" s="41"/>
      <c r="AE3" s="41"/>
      <c r="AF3" s="41"/>
    </row>
    <row r="4" spans="1:32" ht="21.75" customHeight="1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9"/>
      <c r="Z4" s="9"/>
      <c r="AA4" s="41" t="s">
        <v>57</v>
      </c>
      <c r="AB4" s="41"/>
      <c r="AC4" s="41"/>
      <c r="AD4" s="41"/>
      <c r="AE4" s="41"/>
      <c r="AF4" s="41"/>
    </row>
    <row r="5" spans="1:30" ht="12.75">
      <c r="A5" s="33" t="s">
        <v>3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</row>
    <row r="6" spans="1:48" ht="12.75">
      <c r="A6" s="33" t="s">
        <v>4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</row>
    <row r="7" spans="1:30" ht="12.75">
      <c r="A7" s="57" t="s">
        <v>70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</row>
    <row r="9" spans="1:37" ht="38.25" customHeight="1">
      <c r="A9" s="34" t="s">
        <v>5</v>
      </c>
      <c r="B9" s="38" t="s">
        <v>36</v>
      </c>
      <c r="C9" s="34" t="s">
        <v>35</v>
      </c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15"/>
      <c r="AJ9" s="15"/>
      <c r="AK9" s="15"/>
    </row>
    <row r="10" spans="1:34" ht="30" customHeight="1">
      <c r="A10" s="34"/>
      <c r="B10" s="39"/>
      <c r="C10" s="55" t="s">
        <v>6</v>
      </c>
      <c r="D10" s="55"/>
      <c r="E10" s="55"/>
      <c r="F10" s="55"/>
      <c r="G10" s="56" t="s">
        <v>7</v>
      </c>
      <c r="H10" s="56"/>
      <c r="I10" s="56"/>
      <c r="J10" s="56"/>
      <c r="K10" s="34" t="s">
        <v>8</v>
      </c>
      <c r="L10" s="34"/>
      <c r="M10" s="34"/>
      <c r="N10" s="34"/>
      <c r="O10" s="34"/>
      <c r="P10" s="34"/>
      <c r="Q10" s="34"/>
      <c r="R10" s="34"/>
      <c r="S10" s="37" t="s">
        <v>9</v>
      </c>
      <c r="T10" s="37"/>
      <c r="U10" s="37"/>
      <c r="V10" s="37"/>
      <c r="W10" s="50" t="s">
        <v>10</v>
      </c>
      <c r="X10" s="50"/>
      <c r="Y10" s="50"/>
      <c r="Z10" s="50"/>
      <c r="AA10" s="52" t="s">
        <v>11</v>
      </c>
      <c r="AB10" s="52"/>
      <c r="AC10" s="52"/>
      <c r="AD10" s="52"/>
      <c r="AE10" s="43" t="s">
        <v>37</v>
      </c>
      <c r="AF10" s="43"/>
      <c r="AG10" s="43"/>
      <c r="AH10" s="43"/>
    </row>
    <row r="11" spans="1:34" ht="30" customHeight="1">
      <c r="A11" s="34"/>
      <c r="B11" s="40"/>
      <c r="C11" s="55"/>
      <c r="D11" s="55"/>
      <c r="E11" s="55"/>
      <c r="F11" s="55"/>
      <c r="G11" s="56"/>
      <c r="H11" s="56"/>
      <c r="I11" s="56"/>
      <c r="J11" s="56"/>
      <c r="K11" s="35" t="s">
        <v>12</v>
      </c>
      <c r="L11" s="35"/>
      <c r="M11" s="35"/>
      <c r="N11" s="35"/>
      <c r="O11" s="32" t="s">
        <v>13</v>
      </c>
      <c r="P11" s="32"/>
      <c r="Q11" s="32"/>
      <c r="R11" s="32"/>
      <c r="S11" s="37"/>
      <c r="T11" s="37"/>
      <c r="U11" s="37"/>
      <c r="V11" s="37"/>
      <c r="W11" s="50"/>
      <c r="X11" s="50"/>
      <c r="Y11" s="50"/>
      <c r="Z11" s="50"/>
      <c r="AA11" s="52"/>
      <c r="AB11" s="52"/>
      <c r="AC11" s="52"/>
      <c r="AD11" s="52"/>
      <c r="AE11" s="43"/>
      <c r="AF11" s="43"/>
      <c r="AG11" s="43"/>
      <c r="AH11" s="43"/>
    </row>
    <row r="12" spans="1:34" ht="14.25" customHeight="1">
      <c r="A12" s="34"/>
      <c r="B12" s="20" t="s">
        <v>14</v>
      </c>
      <c r="C12" s="6">
        <v>5</v>
      </c>
      <c r="D12" s="6">
        <v>12</v>
      </c>
      <c r="E12" s="6">
        <v>19</v>
      </c>
      <c r="F12" s="6">
        <v>26</v>
      </c>
      <c r="G12" s="6">
        <v>5</v>
      </c>
      <c r="H12" s="6">
        <v>12</v>
      </c>
      <c r="I12" s="6">
        <v>19</v>
      </c>
      <c r="J12" s="6">
        <v>26</v>
      </c>
      <c r="K12" s="6">
        <v>5</v>
      </c>
      <c r="L12" s="6">
        <v>12</v>
      </c>
      <c r="M12" s="6">
        <v>19</v>
      </c>
      <c r="N12" s="6">
        <v>26</v>
      </c>
      <c r="O12" s="6">
        <v>5</v>
      </c>
      <c r="P12" s="6">
        <v>12</v>
      </c>
      <c r="Q12" s="6">
        <v>19</v>
      </c>
      <c r="R12" s="6">
        <v>26</v>
      </c>
      <c r="S12" s="6">
        <v>5</v>
      </c>
      <c r="T12" s="6">
        <v>12</v>
      </c>
      <c r="U12" s="6">
        <v>19</v>
      </c>
      <c r="V12" s="6">
        <v>26</v>
      </c>
      <c r="W12" s="6">
        <v>5</v>
      </c>
      <c r="X12" s="6">
        <v>12</v>
      </c>
      <c r="Y12" s="6">
        <v>19</v>
      </c>
      <c r="Z12" s="6">
        <v>26</v>
      </c>
      <c r="AA12" s="6">
        <v>5</v>
      </c>
      <c r="AB12" s="6">
        <v>12</v>
      </c>
      <c r="AC12" s="6">
        <v>19</v>
      </c>
      <c r="AD12" s="6">
        <v>26</v>
      </c>
      <c r="AE12" s="6">
        <v>5</v>
      </c>
      <c r="AF12" s="6">
        <v>12</v>
      </c>
      <c r="AG12" s="6">
        <v>19</v>
      </c>
      <c r="AH12" s="6">
        <v>26</v>
      </c>
    </row>
    <row r="13" spans="1:42" ht="14.25" customHeight="1">
      <c r="A13" s="10">
        <v>1</v>
      </c>
      <c r="B13" s="27" t="s">
        <v>58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4"/>
      <c r="AJ13" s="24"/>
      <c r="AK13" s="24"/>
      <c r="AL13" s="24"/>
      <c r="AM13" s="24"/>
      <c r="AN13" s="24"/>
      <c r="AO13" s="24"/>
      <c r="AP13" s="24"/>
    </row>
    <row r="14" spans="1:42" ht="14.25" customHeight="1">
      <c r="A14" s="28">
        <v>2</v>
      </c>
      <c r="B14" s="27" t="s">
        <v>59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4"/>
      <c r="AJ14" s="24"/>
      <c r="AK14" s="24"/>
      <c r="AL14" s="24"/>
      <c r="AM14" s="24"/>
      <c r="AN14" s="24"/>
      <c r="AO14" s="24"/>
      <c r="AP14" s="24"/>
    </row>
    <row r="15" spans="1:42" ht="14.25" customHeight="1">
      <c r="A15" s="28">
        <v>3</v>
      </c>
      <c r="B15" s="27" t="s">
        <v>60</v>
      </c>
      <c r="C15" s="22">
        <v>1</v>
      </c>
      <c r="D15" s="22">
        <v>1</v>
      </c>
      <c r="E15" s="22">
        <v>0</v>
      </c>
      <c r="F15" s="22">
        <v>1</v>
      </c>
      <c r="G15" s="22">
        <v>15</v>
      </c>
      <c r="H15" s="22">
        <v>10</v>
      </c>
      <c r="I15" s="22">
        <v>0</v>
      </c>
      <c r="J15" s="22">
        <v>38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>
        <v>0</v>
      </c>
      <c r="Z15" s="22">
        <v>0</v>
      </c>
      <c r="AA15" s="22">
        <v>0</v>
      </c>
      <c r="AB15" s="22">
        <v>0</v>
      </c>
      <c r="AC15" s="22">
        <v>0</v>
      </c>
      <c r="AD15" s="22">
        <v>0</v>
      </c>
      <c r="AE15" s="22">
        <v>15</v>
      </c>
      <c r="AF15" s="22">
        <v>10</v>
      </c>
      <c r="AG15" s="22">
        <v>0</v>
      </c>
      <c r="AH15" s="22">
        <v>38</v>
      </c>
      <c r="AI15" s="24"/>
      <c r="AJ15" s="24"/>
      <c r="AK15" s="24"/>
      <c r="AL15" s="24"/>
      <c r="AM15" s="24"/>
      <c r="AN15" s="24"/>
      <c r="AO15" s="24"/>
      <c r="AP15" s="24"/>
    </row>
    <row r="16" spans="1:42" ht="14.25" customHeight="1">
      <c r="A16" s="28">
        <v>4</v>
      </c>
      <c r="B16" s="27" t="s">
        <v>61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4"/>
      <c r="AJ16" s="24"/>
      <c r="AK16" s="24"/>
      <c r="AL16" s="24"/>
      <c r="AM16" s="24"/>
      <c r="AN16" s="24"/>
      <c r="AO16" s="24"/>
      <c r="AP16" s="24"/>
    </row>
    <row r="17" spans="1:42" ht="14.25" customHeight="1">
      <c r="A17" s="28">
        <v>5</v>
      </c>
      <c r="B17" s="27" t="s">
        <v>62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4"/>
      <c r="AJ17" s="24"/>
      <c r="AK17" s="24"/>
      <c r="AL17" s="24"/>
      <c r="AM17" s="24"/>
      <c r="AN17" s="24"/>
      <c r="AO17" s="24"/>
      <c r="AP17" s="24"/>
    </row>
    <row r="18" spans="1:42" ht="14.25" customHeight="1">
      <c r="A18" s="28">
        <v>6</v>
      </c>
      <c r="B18" s="27" t="s">
        <v>63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4"/>
      <c r="AJ18" s="24"/>
      <c r="AK18" s="24"/>
      <c r="AL18" s="24"/>
      <c r="AM18" s="24"/>
      <c r="AN18" s="24"/>
      <c r="AO18" s="24"/>
      <c r="AP18" s="24"/>
    </row>
    <row r="19" spans="1:42" ht="14.25" customHeight="1">
      <c r="A19" s="28">
        <v>7</v>
      </c>
      <c r="B19" s="27" t="s">
        <v>64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4"/>
      <c r="AJ19" s="24"/>
      <c r="AK19" s="24"/>
      <c r="AL19" s="24"/>
      <c r="AM19" s="24"/>
      <c r="AN19" s="24"/>
      <c r="AO19" s="24"/>
      <c r="AP19" s="24"/>
    </row>
    <row r="20" spans="1:42" ht="14.25" customHeight="1">
      <c r="A20" s="28">
        <v>8</v>
      </c>
      <c r="B20" s="27" t="s">
        <v>65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4"/>
      <c r="AJ20" s="24"/>
      <c r="AK20" s="24"/>
      <c r="AL20" s="24"/>
      <c r="AM20" s="24"/>
      <c r="AN20" s="24"/>
      <c r="AO20" s="24"/>
      <c r="AP20" s="24"/>
    </row>
    <row r="21" spans="1:42" ht="14.25" customHeight="1">
      <c r="A21" s="28">
        <v>9</v>
      </c>
      <c r="B21" s="27" t="s">
        <v>66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4"/>
      <c r="AJ21" s="24"/>
      <c r="AK21" s="24"/>
      <c r="AL21" s="24"/>
      <c r="AM21" s="24"/>
      <c r="AN21" s="24"/>
      <c r="AO21" s="24"/>
      <c r="AP21" s="24"/>
    </row>
    <row r="22" spans="1:42" ht="14.25" customHeight="1">
      <c r="A22" s="28">
        <v>10</v>
      </c>
      <c r="B22" s="27" t="s">
        <v>67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4"/>
      <c r="AJ22" s="24"/>
      <c r="AK22" s="24"/>
      <c r="AL22" s="24"/>
      <c r="AM22" s="24"/>
      <c r="AN22" s="24"/>
      <c r="AO22" s="24"/>
      <c r="AP22" s="24"/>
    </row>
    <row r="23" spans="1:34" ht="15.75">
      <c r="A23" s="28">
        <v>11</v>
      </c>
      <c r="B23" s="27" t="s">
        <v>68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17"/>
      <c r="AF23" s="17"/>
      <c r="AG23" s="17"/>
      <c r="AH23" s="17"/>
    </row>
    <row r="24" spans="1:42" ht="15.75">
      <c r="A24" s="53" t="s">
        <v>53</v>
      </c>
      <c r="B24" s="54"/>
      <c r="C24" s="5">
        <f aca="true" t="shared" si="0" ref="C24:AP24">SUM(C13:C23)</f>
        <v>1</v>
      </c>
      <c r="D24" s="5">
        <f t="shared" si="0"/>
        <v>1</v>
      </c>
      <c r="E24" s="5">
        <f t="shared" si="0"/>
        <v>0</v>
      </c>
      <c r="F24" s="5">
        <f t="shared" si="0"/>
        <v>1</v>
      </c>
      <c r="G24" s="5">
        <f t="shared" si="0"/>
        <v>15</v>
      </c>
      <c r="H24" s="5">
        <f t="shared" si="0"/>
        <v>10</v>
      </c>
      <c r="I24" s="5">
        <f t="shared" si="0"/>
        <v>0</v>
      </c>
      <c r="J24" s="5">
        <f t="shared" si="0"/>
        <v>38</v>
      </c>
      <c r="K24" s="5">
        <f t="shared" si="0"/>
        <v>0</v>
      </c>
      <c r="L24" s="5">
        <f t="shared" si="0"/>
        <v>0</v>
      </c>
      <c r="M24" s="5">
        <f t="shared" si="0"/>
        <v>0</v>
      </c>
      <c r="N24" s="5">
        <f t="shared" si="0"/>
        <v>0</v>
      </c>
      <c r="O24" s="5">
        <f t="shared" si="0"/>
        <v>0</v>
      </c>
      <c r="P24" s="5">
        <f t="shared" si="0"/>
        <v>0</v>
      </c>
      <c r="Q24" s="5">
        <f t="shared" si="0"/>
        <v>0</v>
      </c>
      <c r="R24" s="5">
        <f t="shared" si="0"/>
        <v>0</v>
      </c>
      <c r="S24" s="5">
        <f t="shared" si="0"/>
        <v>0</v>
      </c>
      <c r="T24" s="5">
        <f t="shared" si="0"/>
        <v>0</v>
      </c>
      <c r="U24" s="5">
        <f t="shared" si="0"/>
        <v>0</v>
      </c>
      <c r="V24" s="5">
        <f t="shared" si="0"/>
        <v>0</v>
      </c>
      <c r="W24" s="5">
        <f t="shared" si="0"/>
        <v>0</v>
      </c>
      <c r="X24" s="5">
        <f t="shared" si="0"/>
        <v>0</v>
      </c>
      <c r="Y24" s="5">
        <f t="shared" si="0"/>
        <v>0</v>
      </c>
      <c r="Z24" s="5">
        <f t="shared" si="0"/>
        <v>0</v>
      </c>
      <c r="AA24" s="5">
        <f t="shared" si="0"/>
        <v>0</v>
      </c>
      <c r="AB24" s="5">
        <f t="shared" si="0"/>
        <v>0</v>
      </c>
      <c r="AC24" s="5">
        <f t="shared" si="0"/>
        <v>0</v>
      </c>
      <c r="AD24" s="5">
        <f t="shared" si="0"/>
        <v>0</v>
      </c>
      <c r="AE24" s="5">
        <f t="shared" si="0"/>
        <v>15</v>
      </c>
      <c r="AF24" s="5">
        <f t="shared" si="0"/>
        <v>10</v>
      </c>
      <c r="AG24" s="5">
        <f t="shared" si="0"/>
        <v>0</v>
      </c>
      <c r="AH24" s="5">
        <f t="shared" si="0"/>
        <v>38</v>
      </c>
      <c r="AI24" s="5">
        <f t="shared" si="0"/>
        <v>0</v>
      </c>
      <c r="AJ24" s="5">
        <f t="shared" si="0"/>
        <v>0</v>
      </c>
      <c r="AK24" s="5">
        <f t="shared" si="0"/>
        <v>0</v>
      </c>
      <c r="AL24" s="5">
        <f t="shared" si="0"/>
        <v>0</v>
      </c>
      <c r="AM24" s="5">
        <f t="shared" si="0"/>
        <v>0</v>
      </c>
      <c r="AN24" s="5">
        <f t="shared" si="0"/>
        <v>0</v>
      </c>
      <c r="AO24" s="5">
        <f t="shared" si="0"/>
        <v>0</v>
      </c>
      <c r="AP24" s="5">
        <f t="shared" si="0"/>
        <v>0</v>
      </c>
    </row>
    <row r="27" ht="12.75">
      <c r="B27" t="s">
        <v>95</v>
      </c>
    </row>
    <row r="29" ht="12.75">
      <c r="B29" t="s">
        <v>96</v>
      </c>
    </row>
    <row r="31" ht="12.75">
      <c r="B31" t="s">
        <v>97</v>
      </c>
    </row>
  </sheetData>
  <sheetProtection/>
  <mergeCells count="20">
    <mergeCell ref="A5:AD5"/>
    <mergeCell ref="G10:J11"/>
    <mergeCell ref="K10:R10"/>
    <mergeCell ref="A24:B24"/>
    <mergeCell ref="O11:R11"/>
    <mergeCell ref="A7:AD7"/>
    <mergeCell ref="A9:A12"/>
    <mergeCell ref="C10:F11"/>
    <mergeCell ref="AA10:AD11"/>
    <mergeCell ref="K11:N11"/>
    <mergeCell ref="A6:AD6"/>
    <mergeCell ref="S10:V11"/>
    <mergeCell ref="W10:Z11"/>
    <mergeCell ref="AA2:AF2"/>
    <mergeCell ref="AA3:AF3"/>
    <mergeCell ref="AA4:AF4"/>
    <mergeCell ref="B9:B11"/>
    <mergeCell ref="C9:AH9"/>
    <mergeCell ref="AE10:AH11"/>
    <mergeCell ref="AH6:AV6"/>
  </mergeCells>
  <conditionalFormatting sqref="C23:AD23">
    <cfRule type="cellIs" priority="1" dxfId="17" operator="greaterThan" stopIfTrue="1">
      <formula>0</formula>
    </cfRule>
  </conditionalFormatting>
  <printOptions/>
  <pageMargins left="0.7" right="0.7" top="0.75" bottom="0.75" header="0.3" footer="0.3"/>
  <pageSetup horizontalDpi="600" verticalDpi="600" orientation="landscape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2:BC28"/>
  <sheetViews>
    <sheetView zoomScalePageLayoutView="0" workbookViewId="0" topLeftCell="A1">
      <selection activeCell="AK28" sqref="AK28"/>
    </sheetView>
  </sheetViews>
  <sheetFormatPr defaultColWidth="9.00390625" defaultRowHeight="12.75"/>
  <cols>
    <col min="1" max="1" width="3.25390625" style="0" customWidth="1"/>
    <col min="2" max="2" width="31.375" style="0" customWidth="1"/>
    <col min="3" max="22" width="5.75390625" style="0" customWidth="1"/>
    <col min="23" max="23" width="6.125" style="0" customWidth="1"/>
    <col min="24" max="30" width="5.75390625" style="0" customWidth="1"/>
    <col min="31" max="32" width="6.625" style="0" customWidth="1"/>
    <col min="33" max="33" width="6.25390625" style="0" customWidth="1"/>
    <col min="34" max="34" width="6.625" style="0" customWidth="1"/>
    <col min="35" max="36" width="5.75390625" style="0" customWidth="1"/>
    <col min="37" max="37" width="7.125" style="0" customWidth="1"/>
    <col min="38" max="38" width="6.875" style="0" customWidth="1"/>
    <col min="39" max="39" width="6.25390625" style="0" customWidth="1"/>
    <col min="40" max="40" width="6.625" style="0" customWidth="1"/>
    <col min="41" max="41" width="6.125" style="0" customWidth="1"/>
    <col min="42" max="42" width="6.375" style="0" customWidth="1"/>
  </cols>
  <sheetData>
    <row r="2" spans="1:37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42" t="s">
        <v>0</v>
      </c>
      <c r="AB2" s="42"/>
      <c r="AC2" s="42"/>
      <c r="AD2" s="42"/>
      <c r="AE2" s="42"/>
      <c r="AF2" s="42"/>
      <c r="AG2" s="8"/>
      <c r="AH2" s="8"/>
      <c r="AI2" s="8"/>
      <c r="AJ2" s="8"/>
      <c r="AK2" s="8"/>
    </row>
    <row r="3" spans="1:37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41" t="s">
        <v>1</v>
      </c>
      <c r="AB3" s="41"/>
      <c r="AC3" s="41"/>
      <c r="AD3" s="41"/>
      <c r="AE3" s="41"/>
      <c r="AF3" s="41"/>
      <c r="AG3" s="9"/>
      <c r="AH3" s="9"/>
      <c r="AI3" s="9"/>
      <c r="AJ3" s="9"/>
      <c r="AK3" s="9"/>
    </row>
    <row r="4" spans="1:37" ht="21.75" customHeight="1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41" t="s">
        <v>57</v>
      </c>
      <c r="AB4" s="41"/>
      <c r="AC4" s="41"/>
      <c r="AD4" s="41"/>
      <c r="AE4" s="41"/>
      <c r="AF4" s="41"/>
      <c r="AG4" s="9"/>
      <c r="AH4" s="9"/>
      <c r="AI4" s="9"/>
      <c r="AJ4" s="9"/>
      <c r="AK4" s="9"/>
    </row>
    <row r="5" spans="1:37" ht="12.75">
      <c r="A5" s="33" t="s">
        <v>3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7"/>
    </row>
    <row r="6" spans="1:55" ht="12.75">
      <c r="A6" s="33" t="s">
        <v>4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7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</row>
    <row r="7" spans="1:37" ht="12.75">
      <c r="A7" s="33" t="s">
        <v>70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7"/>
    </row>
    <row r="9" spans="1:42" ht="43.5" customHeight="1">
      <c r="A9" s="34" t="s">
        <v>5</v>
      </c>
      <c r="B9" s="38" t="s">
        <v>36</v>
      </c>
      <c r="C9" s="34" t="s">
        <v>35</v>
      </c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</row>
    <row r="10" spans="1:42" ht="30" customHeight="1">
      <c r="A10" s="34"/>
      <c r="B10" s="39"/>
      <c r="C10" s="80" t="s">
        <v>6</v>
      </c>
      <c r="D10" s="81"/>
      <c r="E10" s="81"/>
      <c r="F10" s="81"/>
      <c r="G10" s="82"/>
      <c r="H10" s="74" t="s">
        <v>7</v>
      </c>
      <c r="I10" s="75"/>
      <c r="J10" s="75"/>
      <c r="K10" s="75"/>
      <c r="L10" s="76"/>
      <c r="M10" s="96" t="s">
        <v>8</v>
      </c>
      <c r="N10" s="97"/>
      <c r="O10" s="97"/>
      <c r="P10" s="97"/>
      <c r="Q10" s="97"/>
      <c r="R10" s="97"/>
      <c r="S10" s="97"/>
      <c r="T10" s="97"/>
      <c r="U10" s="97"/>
      <c r="V10" s="98"/>
      <c r="W10" s="65" t="s">
        <v>9</v>
      </c>
      <c r="X10" s="66"/>
      <c r="Y10" s="66"/>
      <c r="Z10" s="66"/>
      <c r="AA10" s="67"/>
      <c r="AB10" s="86" t="s">
        <v>10</v>
      </c>
      <c r="AC10" s="87"/>
      <c r="AD10" s="87"/>
      <c r="AE10" s="87"/>
      <c r="AF10" s="88"/>
      <c r="AG10" s="52" t="s">
        <v>11</v>
      </c>
      <c r="AH10" s="52"/>
      <c r="AI10" s="60"/>
      <c r="AJ10" s="60"/>
      <c r="AK10" s="61"/>
      <c r="AL10" s="43" t="s">
        <v>37</v>
      </c>
      <c r="AM10" s="43"/>
      <c r="AN10" s="43"/>
      <c r="AO10" s="43"/>
      <c r="AP10" s="43"/>
    </row>
    <row r="11" spans="1:42" ht="18" customHeight="1">
      <c r="A11" s="34"/>
      <c r="B11" s="40"/>
      <c r="C11" s="83"/>
      <c r="D11" s="84"/>
      <c r="E11" s="84"/>
      <c r="F11" s="84"/>
      <c r="G11" s="85"/>
      <c r="H11" s="77"/>
      <c r="I11" s="78"/>
      <c r="J11" s="78"/>
      <c r="K11" s="78"/>
      <c r="L11" s="79"/>
      <c r="M11" s="93" t="s">
        <v>12</v>
      </c>
      <c r="N11" s="94"/>
      <c r="O11" s="94"/>
      <c r="P11" s="94"/>
      <c r="Q11" s="95"/>
      <c r="R11" s="71" t="s">
        <v>13</v>
      </c>
      <c r="S11" s="72"/>
      <c r="T11" s="72"/>
      <c r="U11" s="72"/>
      <c r="V11" s="73"/>
      <c r="W11" s="68"/>
      <c r="X11" s="69"/>
      <c r="Y11" s="69"/>
      <c r="Z11" s="69"/>
      <c r="AA11" s="70"/>
      <c r="AB11" s="89"/>
      <c r="AC11" s="90"/>
      <c r="AD11" s="90"/>
      <c r="AE11" s="91"/>
      <c r="AF11" s="92"/>
      <c r="AG11" s="62"/>
      <c r="AH11" s="62"/>
      <c r="AI11" s="63"/>
      <c r="AJ11" s="63"/>
      <c r="AK11" s="64"/>
      <c r="AL11" s="43"/>
      <c r="AM11" s="43"/>
      <c r="AN11" s="43"/>
      <c r="AO11" s="43"/>
      <c r="AP11" s="43"/>
    </row>
    <row r="12" spans="1:42" ht="14.25" customHeight="1">
      <c r="A12" s="34"/>
      <c r="B12" s="20" t="s">
        <v>14</v>
      </c>
      <c r="C12" s="6">
        <v>1</v>
      </c>
      <c r="D12" s="6">
        <v>8</v>
      </c>
      <c r="E12" s="6">
        <v>15</v>
      </c>
      <c r="F12" s="6">
        <v>22</v>
      </c>
      <c r="G12" s="6">
        <v>31</v>
      </c>
      <c r="H12" s="6">
        <v>1</v>
      </c>
      <c r="I12" s="6">
        <v>8</v>
      </c>
      <c r="J12" s="6">
        <v>15</v>
      </c>
      <c r="K12" s="6">
        <v>22</v>
      </c>
      <c r="L12" s="6">
        <v>31</v>
      </c>
      <c r="M12" s="6">
        <v>1</v>
      </c>
      <c r="N12" s="6">
        <v>8</v>
      </c>
      <c r="O12" s="6">
        <v>15</v>
      </c>
      <c r="P12" s="6">
        <v>22</v>
      </c>
      <c r="Q12" s="6">
        <v>31</v>
      </c>
      <c r="R12" s="6">
        <v>1</v>
      </c>
      <c r="S12" s="6">
        <v>8</v>
      </c>
      <c r="T12" s="6">
        <v>15</v>
      </c>
      <c r="U12" s="6">
        <v>22</v>
      </c>
      <c r="V12" s="6">
        <v>31</v>
      </c>
      <c r="W12" s="6">
        <v>1</v>
      </c>
      <c r="X12" s="6">
        <v>8</v>
      </c>
      <c r="Y12" s="6">
        <v>15</v>
      </c>
      <c r="Z12" s="6">
        <v>22</v>
      </c>
      <c r="AA12" s="6">
        <v>31</v>
      </c>
      <c r="AB12" s="6">
        <v>1</v>
      </c>
      <c r="AC12" s="6">
        <v>8</v>
      </c>
      <c r="AD12" s="6">
        <v>15</v>
      </c>
      <c r="AE12" s="6">
        <v>22</v>
      </c>
      <c r="AF12" s="6">
        <v>31</v>
      </c>
      <c r="AG12" s="6">
        <v>1</v>
      </c>
      <c r="AH12" s="6">
        <v>8</v>
      </c>
      <c r="AI12" s="6">
        <v>15</v>
      </c>
      <c r="AJ12" s="6">
        <v>22</v>
      </c>
      <c r="AK12" s="6">
        <v>31</v>
      </c>
      <c r="AL12" s="6">
        <v>1</v>
      </c>
      <c r="AM12" s="6">
        <v>8</v>
      </c>
      <c r="AN12" s="6">
        <v>15</v>
      </c>
      <c r="AO12" s="6">
        <v>22</v>
      </c>
      <c r="AP12" s="6">
        <v>31</v>
      </c>
    </row>
    <row r="13" spans="1:42" ht="14.25" customHeight="1">
      <c r="A13" s="10">
        <v>1</v>
      </c>
      <c r="B13" s="27" t="s">
        <v>58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5"/>
      <c r="AJ13" s="22"/>
      <c r="AK13" s="22"/>
      <c r="AL13" s="22"/>
      <c r="AM13" s="22"/>
      <c r="AN13" s="22"/>
      <c r="AO13" s="22"/>
      <c r="AP13" s="22"/>
    </row>
    <row r="14" spans="1:42" ht="14.25" customHeight="1">
      <c r="A14" s="28">
        <v>2</v>
      </c>
      <c r="B14" s="27" t="s">
        <v>59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5"/>
      <c r="AJ14" s="22"/>
      <c r="AK14" s="22"/>
      <c r="AL14" s="22"/>
      <c r="AM14" s="22"/>
      <c r="AN14" s="22"/>
      <c r="AO14" s="22"/>
      <c r="AP14" s="22"/>
    </row>
    <row r="15" spans="1:42" ht="14.25" customHeight="1">
      <c r="A15" s="28">
        <v>3</v>
      </c>
      <c r="B15" s="27" t="s">
        <v>60</v>
      </c>
      <c r="C15" s="22">
        <v>0</v>
      </c>
      <c r="D15" s="22">
        <v>0</v>
      </c>
      <c r="E15" s="22">
        <v>0</v>
      </c>
      <c r="F15" s="22">
        <v>2</v>
      </c>
      <c r="G15" s="22">
        <v>0</v>
      </c>
      <c r="H15" s="22">
        <v>0</v>
      </c>
      <c r="I15" s="22">
        <v>0</v>
      </c>
      <c r="J15" s="22">
        <v>0</v>
      </c>
      <c r="K15" s="22">
        <v>16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2</v>
      </c>
      <c r="X15" s="22">
        <v>2</v>
      </c>
      <c r="Y15" s="22">
        <v>0</v>
      </c>
      <c r="Z15" s="22">
        <v>2</v>
      </c>
      <c r="AA15" s="22">
        <v>0</v>
      </c>
      <c r="AB15" s="22">
        <v>0</v>
      </c>
      <c r="AC15" s="22">
        <v>0</v>
      </c>
      <c r="AD15" s="22">
        <v>0</v>
      </c>
      <c r="AE15" s="22">
        <v>0</v>
      </c>
      <c r="AF15" s="22">
        <v>0</v>
      </c>
      <c r="AG15" s="22">
        <v>0</v>
      </c>
      <c r="AH15" s="22">
        <v>0</v>
      </c>
      <c r="AI15" s="25">
        <v>0</v>
      </c>
      <c r="AJ15" s="22">
        <v>0</v>
      </c>
      <c r="AK15" s="22">
        <v>0</v>
      </c>
      <c r="AL15" s="22">
        <v>0</v>
      </c>
      <c r="AM15" s="22">
        <v>0</v>
      </c>
      <c r="AN15" s="22">
        <v>0</v>
      </c>
      <c r="AO15" s="22">
        <v>16</v>
      </c>
      <c r="AP15" s="22">
        <v>0</v>
      </c>
    </row>
    <row r="16" spans="1:42" ht="14.25" customHeight="1">
      <c r="A16" s="28">
        <v>4</v>
      </c>
      <c r="B16" s="27" t="s">
        <v>61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5"/>
      <c r="AJ16" s="22"/>
      <c r="AK16" s="22"/>
      <c r="AL16" s="22"/>
      <c r="AM16" s="22"/>
      <c r="AN16" s="22"/>
      <c r="AO16" s="22"/>
      <c r="AP16" s="22"/>
    </row>
    <row r="17" spans="1:42" ht="14.25" customHeight="1">
      <c r="A17" s="28">
        <v>5</v>
      </c>
      <c r="B17" s="27" t="s">
        <v>62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5"/>
      <c r="AJ17" s="22"/>
      <c r="AK17" s="22"/>
      <c r="AL17" s="22"/>
      <c r="AM17" s="22"/>
      <c r="AN17" s="22"/>
      <c r="AO17" s="22"/>
      <c r="AP17" s="22"/>
    </row>
    <row r="18" spans="1:42" ht="14.25" customHeight="1">
      <c r="A18" s="28">
        <v>6</v>
      </c>
      <c r="B18" s="27" t="s">
        <v>63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5"/>
      <c r="AJ18" s="22"/>
      <c r="AK18" s="22"/>
      <c r="AL18" s="22"/>
      <c r="AM18" s="22"/>
      <c r="AN18" s="22"/>
      <c r="AO18" s="22"/>
      <c r="AP18" s="22"/>
    </row>
    <row r="19" spans="1:42" ht="14.25" customHeight="1">
      <c r="A19" s="28">
        <v>7</v>
      </c>
      <c r="B19" s="27" t="s">
        <v>64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5"/>
      <c r="AJ19" s="22"/>
      <c r="AK19" s="22"/>
      <c r="AL19" s="22"/>
      <c r="AM19" s="22"/>
      <c r="AN19" s="22"/>
      <c r="AO19" s="22"/>
      <c r="AP19" s="22"/>
    </row>
    <row r="20" spans="1:42" ht="14.25" customHeight="1">
      <c r="A20" s="28">
        <v>8</v>
      </c>
      <c r="B20" s="27" t="s">
        <v>65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5"/>
      <c r="AJ20" s="22"/>
      <c r="AK20" s="22"/>
      <c r="AL20" s="22"/>
      <c r="AM20" s="22"/>
      <c r="AN20" s="22"/>
      <c r="AO20" s="22"/>
      <c r="AP20" s="22"/>
    </row>
    <row r="21" spans="1:42" ht="14.25" customHeight="1">
      <c r="A21" s="28">
        <v>9</v>
      </c>
      <c r="B21" s="27" t="s">
        <v>66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5"/>
      <c r="AJ21" s="22"/>
      <c r="AK21" s="22"/>
      <c r="AL21" s="22"/>
      <c r="AM21" s="22"/>
      <c r="AN21" s="22"/>
      <c r="AO21" s="22"/>
      <c r="AP21" s="22"/>
    </row>
    <row r="22" spans="1:42" ht="14.25" customHeight="1">
      <c r="A22" s="28">
        <v>10</v>
      </c>
      <c r="B22" s="27" t="s">
        <v>67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5"/>
      <c r="AJ22" s="22"/>
      <c r="AK22" s="22"/>
      <c r="AL22" s="22"/>
      <c r="AM22" s="22"/>
      <c r="AN22" s="22"/>
      <c r="AO22" s="22"/>
      <c r="AP22" s="22"/>
    </row>
    <row r="23" spans="1:42" ht="15.75">
      <c r="A23" s="28">
        <v>11</v>
      </c>
      <c r="B23" s="27" t="s">
        <v>68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16"/>
      <c r="AJ23" s="4"/>
      <c r="AK23" s="4"/>
      <c r="AL23" s="17"/>
      <c r="AM23" s="17"/>
      <c r="AN23" s="17"/>
      <c r="AO23" s="17"/>
      <c r="AP23" s="17"/>
    </row>
    <row r="24" spans="1:42" ht="15.75">
      <c r="A24" s="53" t="s">
        <v>52</v>
      </c>
      <c r="B24" s="54"/>
      <c r="C24" s="5">
        <f aca="true" t="shared" si="0" ref="C24:AP24">SUM(C13:C23)</f>
        <v>0</v>
      </c>
      <c r="D24" s="5">
        <f t="shared" si="0"/>
        <v>0</v>
      </c>
      <c r="E24" s="5">
        <f t="shared" si="0"/>
        <v>0</v>
      </c>
      <c r="F24" s="5">
        <f t="shared" si="0"/>
        <v>2</v>
      </c>
      <c r="G24" s="5">
        <f t="shared" si="0"/>
        <v>0</v>
      </c>
      <c r="H24" s="5">
        <f t="shared" si="0"/>
        <v>0</v>
      </c>
      <c r="I24" s="5">
        <f t="shared" si="0"/>
        <v>0</v>
      </c>
      <c r="J24" s="5">
        <f t="shared" si="0"/>
        <v>0</v>
      </c>
      <c r="K24" s="5">
        <f t="shared" si="0"/>
        <v>16</v>
      </c>
      <c r="L24" s="5">
        <f t="shared" si="0"/>
        <v>0</v>
      </c>
      <c r="M24" s="5">
        <f t="shared" si="0"/>
        <v>0</v>
      </c>
      <c r="N24" s="5">
        <f t="shared" si="0"/>
        <v>0</v>
      </c>
      <c r="O24" s="5">
        <f t="shared" si="0"/>
        <v>0</v>
      </c>
      <c r="P24" s="5">
        <f t="shared" si="0"/>
        <v>0</v>
      </c>
      <c r="Q24" s="5">
        <f t="shared" si="0"/>
        <v>0</v>
      </c>
      <c r="R24" s="5">
        <f t="shared" si="0"/>
        <v>0</v>
      </c>
      <c r="S24" s="5">
        <f t="shared" si="0"/>
        <v>0</v>
      </c>
      <c r="T24" s="5">
        <f t="shared" si="0"/>
        <v>0</v>
      </c>
      <c r="U24" s="5">
        <f t="shared" si="0"/>
        <v>0</v>
      </c>
      <c r="V24" s="5">
        <f t="shared" si="0"/>
        <v>0</v>
      </c>
      <c r="W24" s="5">
        <f t="shared" si="0"/>
        <v>2</v>
      </c>
      <c r="X24" s="5">
        <f t="shared" si="0"/>
        <v>2</v>
      </c>
      <c r="Y24" s="5">
        <f t="shared" si="0"/>
        <v>0</v>
      </c>
      <c r="Z24" s="5">
        <f t="shared" si="0"/>
        <v>2</v>
      </c>
      <c r="AA24" s="5">
        <f t="shared" si="0"/>
        <v>0</v>
      </c>
      <c r="AB24" s="5">
        <f t="shared" si="0"/>
        <v>0</v>
      </c>
      <c r="AC24" s="5">
        <f t="shared" si="0"/>
        <v>0</v>
      </c>
      <c r="AD24" s="5">
        <f t="shared" si="0"/>
        <v>0</v>
      </c>
      <c r="AE24" s="5">
        <f t="shared" si="0"/>
        <v>0</v>
      </c>
      <c r="AF24" s="5">
        <f t="shared" si="0"/>
        <v>0</v>
      </c>
      <c r="AG24" s="5">
        <f t="shared" si="0"/>
        <v>0</v>
      </c>
      <c r="AH24" s="5">
        <f t="shared" si="0"/>
        <v>0</v>
      </c>
      <c r="AI24" s="5">
        <f t="shared" si="0"/>
        <v>0</v>
      </c>
      <c r="AJ24" s="5">
        <f t="shared" si="0"/>
        <v>0</v>
      </c>
      <c r="AK24" s="5">
        <f t="shared" si="0"/>
        <v>0</v>
      </c>
      <c r="AL24" s="5">
        <f t="shared" si="0"/>
        <v>0</v>
      </c>
      <c r="AM24" s="5">
        <f t="shared" si="0"/>
        <v>0</v>
      </c>
      <c r="AN24" s="5">
        <f t="shared" si="0"/>
        <v>0</v>
      </c>
      <c r="AO24" s="5">
        <f t="shared" si="0"/>
        <v>16</v>
      </c>
      <c r="AP24" s="5">
        <f t="shared" si="0"/>
        <v>0</v>
      </c>
    </row>
    <row r="27" ht="12.75">
      <c r="B27" t="s">
        <v>93</v>
      </c>
    </row>
    <row r="28" ht="12.75">
      <c r="B28" t="s">
        <v>94</v>
      </c>
    </row>
  </sheetData>
  <sheetProtection/>
  <mergeCells count="20">
    <mergeCell ref="A24:B24"/>
    <mergeCell ref="AO6:BC6"/>
    <mergeCell ref="B9:B11"/>
    <mergeCell ref="H10:L11"/>
    <mergeCell ref="C10:G11"/>
    <mergeCell ref="AB10:AF11"/>
    <mergeCell ref="M11:Q11"/>
    <mergeCell ref="C9:AP9"/>
    <mergeCell ref="AL10:AP11"/>
    <mergeCell ref="M10:V10"/>
    <mergeCell ref="AG10:AK11"/>
    <mergeCell ref="W10:AA11"/>
    <mergeCell ref="R11:V11"/>
    <mergeCell ref="AA2:AF2"/>
    <mergeCell ref="AA3:AF3"/>
    <mergeCell ref="AA4:AF4"/>
    <mergeCell ref="A5:AJ5"/>
    <mergeCell ref="A6:AJ6"/>
    <mergeCell ref="A7:AJ7"/>
    <mergeCell ref="A9:A12"/>
  </mergeCells>
  <conditionalFormatting sqref="C23:AK23">
    <cfRule type="cellIs" priority="1" dxfId="17" operator="greaterThan" stopIfTrue="1">
      <formula>0</formula>
    </cfRule>
  </conditionalFormatting>
  <printOptions/>
  <pageMargins left="0.7" right="0.7" top="0.75" bottom="0.75" header="0.3" footer="0.3"/>
  <pageSetup horizontalDpi="600" verticalDpi="600" orientation="landscape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2:AO24"/>
  <sheetViews>
    <sheetView zoomScalePageLayoutView="0" workbookViewId="0" topLeftCell="L1">
      <selection activeCell="A7" sqref="A7:AD7"/>
    </sheetView>
  </sheetViews>
  <sheetFormatPr defaultColWidth="9.00390625" defaultRowHeight="12.75"/>
  <cols>
    <col min="1" max="1" width="3.25390625" style="0" customWidth="1"/>
    <col min="2" max="2" width="31.375" style="0" customWidth="1"/>
    <col min="3" max="4" width="7.75390625" style="0" customWidth="1"/>
    <col min="5" max="5" width="9.00390625" style="0" customWidth="1"/>
    <col min="6" max="7" width="7.75390625" style="0" customWidth="1"/>
    <col min="8" max="8" width="9.375" style="0" customWidth="1"/>
    <col min="9" max="10" width="7.75390625" style="0" customWidth="1"/>
    <col min="11" max="11" width="8.625" style="0" customWidth="1"/>
    <col min="12" max="13" width="7.75390625" style="0" customWidth="1"/>
    <col min="14" max="14" width="8.625" style="0" customWidth="1"/>
    <col min="15" max="16" width="7.75390625" style="0" customWidth="1"/>
    <col min="17" max="17" width="9.25390625" style="0" customWidth="1"/>
    <col min="18" max="19" width="7.75390625" style="0" customWidth="1"/>
    <col min="20" max="20" width="8.625" style="0" customWidth="1"/>
    <col min="21" max="22" width="7.75390625" style="0" customWidth="1"/>
    <col min="23" max="23" width="8.75390625" style="0" customWidth="1"/>
  </cols>
  <sheetData>
    <row r="2" spans="1:24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42" t="s">
        <v>0</v>
      </c>
      <c r="V2" s="42"/>
      <c r="W2" s="42"/>
      <c r="X2" s="42"/>
    </row>
    <row r="3" spans="1:24" ht="26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41" t="s">
        <v>1</v>
      </c>
      <c r="V3" s="41"/>
      <c r="W3" s="41"/>
      <c r="X3" s="41"/>
    </row>
    <row r="4" spans="1:28" ht="26.25" customHeight="1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41" t="s">
        <v>57</v>
      </c>
      <c r="V4" s="41"/>
      <c r="W4" s="41"/>
      <c r="X4" s="41"/>
      <c r="AB4" t="s">
        <v>57</v>
      </c>
    </row>
    <row r="5" spans="1:23" ht="12.75" customHeight="1">
      <c r="A5" s="33" t="s">
        <v>3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</row>
    <row r="6" spans="1:41" ht="12.75">
      <c r="A6" s="33" t="s">
        <v>4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</row>
    <row r="7" spans="1:23" ht="12.75">
      <c r="A7" s="57" t="s">
        <v>69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</row>
    <row r="9" spans="1:26" ht="36" customHeight="1">
      <c r="A9" s="34" t="s">
        <v>5</v>
      </c>
      <c r="B9" s="38" t="s">
        <v>36</v>
      </c>
      <c r="C9" s="99" t="s">
        <v>34</v>
      </c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</row>
    <row r="10" spans="1:27" ht="30" customHeight="1">
      <c r="A10" s="34"/>
      <c r="B10" s="39"/>
      <c r="C10" s="48" t="s">
        <v>6</v>
      </c>
      <c r="D10" s="48"/>
      <c r="E10" s="48"/>
      <c r="F10" s="45" t="s">
        <v>7</v>
      </c>
      <c r="G10" s="45"/>
      <c r="H10" s="45"/>
      <c r="I10" s="34" t="s">
        <v>8</v>
      </c>
      <c r="J10" s="34"/>
      <c r="K10" s="34"/>
      <c r="L10" s="34"/>
      <c r="M10" s="34"/>
      <c r="N10" s="34"/>
      <c r="O10" s="37" t="s">
        <v>9</v>
      </c>
      <c r="P10" s="37"/>
      <c r="Q10" s="37"/>
      <c r="R10" s="50" t="s">
        <v>10</v>
      </c>
      <c r="S10" s="50"/>
      <c r="T10" s="50"/>
      <c r="U10" s="52" t="s">
        <v>11</v>
      </c>
      <c r="V10" s="52"/>
      <c r="W10" s="52"/>
      <c r="X10" s="43" t="s">
        <v>37</v>
      </c>
      <c r="Y10" s="43"/>
      <c r="Z10" s="43"/>
      <c r="AA10" s="18"/>
    </row>
    <row r="11" spans="1:27" ht="30.75" customHeight="1">
      <c r="A11" s="34"/>
      <c r="B11" s="40"/>
      <c r="C11" s="48"/>
      <c r="D11" s="48"/>
      <c r="E11" s="48"/>
      <c r="F11" s="45"/>
      <c r="G11" s="45"/>
      <c r="H11" s="45"/>
      <c r="I11" s="35" t="s">
        <v>12</v>
      </c>
      <c r="J11" s="35"/>
      <c r="K11" s="35"/>
      <c r="L11" s="32" t="s">
        <v>13</v>
      </c>
      <c r="M11" s="32"/>
      <c r="N11" s="32"/>
      <c r="O11" s="37"/>
      <c r="P11" s="37"/>
      <c r="Q11" s="37"/>
      <c r="R11" s="50"/>
      <c r="S11" s="50"/>
      <c r="T11" s="50"/>
      <c r="U11" s="52"/>
      <c r="V11" s="52"/>
      <c r="W11" s="52"/>
      <c r="X11" s="43"/>
      <c r="Y11" s="43"/>
      <c r="Z11" s="43"/>
      <c r="AA11" s="18"/>
    </row>
    <row r="12" spans="1:26" ht="14.25" customHeight="1">
      <c r="A12" s="34"/>
      <c r="B12" s="19" t="s">
        <v>47</v>
      </c>
      <c r="C12" s="3" t="s">
        <v>21</v>
      </c>
      <c r="D12" s="3" t="s">
        <v>22</v>
      </c>
      <c r="E12" s="3" t="s">
        <v>23</v>
      </c>
      <c r="F12" s="3" t="s">
        <v>21</v>
      </c>
      <c r="G12" s="3" t="s">
        <v>22</v>
      </c>
      <c r="H12" s="3" t="s">
        <v>23</v>
      </c>
      <c r="I12" s="3" t="s">
        <v>21</v>
      </c>
      <c r="J12" s="3" t="s">
        <v>22</v>
      </c>
      <c r="K12" s="3" t="s">
        <v>23</v>
      </c>
      <c r="L12" s="3" t="s">
        <v>21</v>
      </c>
      <c r="M12" s="3" t="s">
        <v>22</v>
      </c>
      <c r="N12" s="3" t="s">
        <v>23</v>
      </c>
      <c r="O12" s="3" t="s">
        <v>21</v>
      </c>
      <c r="P12" s="3" t="s">
        <v>22</v>
      </c>
      <c r="Q12" s="3" t="s">
        <v>23</v>
      </c>
      <c r="R12" s="3" t="s">
        <v>21</v>
      </c>
      <c r="S12" s="3" t="s">
        <v>22</v>
      </c>
      <c r="T12" s="3" t="s">
        <v>23</v>
      </c>
      <c r="U12" s="3" t="s">
        <v>21</v>
      </c>
      <c r="V12" s="3" t="s">
        <v>22</v>
      </c>
      <c r="W12" s="3" t="s">
        <v>23</v>
      </c>
      <c r="X12" s="3" t="s">
        <v>21</v>
      </c>
      <c r="Y12" s="3" t="s">
        <v>22</v>
      </c>
      <c r="Z12" s="3" t="s">
        <v>23</v>
      </c>
    </row>
    <row r="13" spans="1:34" ht="14.25" customHeight="1">
      <c r="A13" s="10">
        <v>1</v>
      </c>
      <c r="B13" s="27" t="s">
        <v>58</v>
      </c>
      <c r="C13" s="4">
        <f>SUM(июль!C13:F13)</f>
        <v>0</v>
      </c>
      <c r="D13" s="4">
        <f>SUM(август!C13:F13)</f>
        <v>0</v>
      </c>
      <c r="E13" s="4">
        <f>SUM(сентябрь!C13:F13)</f>
        <v>0</v>
      </c>
      <c r="F13" s="4">
        <f>SUM(июль!H13:K13)</f>
        <v>0</v>
      </c>
      <c r="G13" s="4">
        <f>SUM(август!G13:J13)</f>
        <v>0</v>
      </c>
      <c r="H13" s="4">
        <f>SUM(сентябрь!G13:J13)</f>
        <v>0</v>
      </c>
      <c r="I13" s="4">
        <f>SUM(июль!M13:P13)</f>
        <v>0</v>
      </c>
      <c r="J13" s="4">
        <f>SUM(август!K13:N13)</f>
        <v>0</v>
      </c>
      <c r="K13" s="4">
        <f>SUM(сентябрь!K13:N13)</f>
        <v>0</v>
      </c>
      <c r="L13" s="4">
        <f>SUM(июль!R13:U13)</f>
        <v>0</v>
      </c>
      <c r="M13" s="4">
        <f>SUM(август!O13:R13)</f>
        <v>0</v>
      </c>
      <c r="N13" s="4">
        <f>SUM(сентябрь!O13:R13)</f>
        <v>0</v>
      </c>
      <c r="O13" s="4">
        <f>SUM(июль!W13:Z13)</f>
        <v>0</v>
      </c>
      <c r="P13" s="4">
        <f>SUM(август!S13:V13)</f>
        <v>0</v>
      </c>
      <c r="Q13" s="4">
        <f>SUM(сентябрь!S13:V13)</f>
        <v>0</v>
      </c>
      <c r="R13" s="4">
        <f>SUM(июль!AB13:AE13)</f>
        <v>0</v>
      </c>
      <c r="S13" s="4">
        <f>SUM(август!W13:Z13)</f>
        <v>0</v>
      </c>
      <c r="T13" s="4">
        <f>SUM(сентябрь!W13:Z13)</f>
        <v>0</v>
      </c>
      <c r="U13" s="4">
        <f>SUM(июль!AG13:AJ13)</f>
        <v>0</v>
      </c>
      <c r="V13" s="4">
        <f>SUM(август!AA13:AD13)</f>
        <v>0</v>
      </c>
      <c r="W13" s="4">
        <f>SUM(сентябрь!AA13:AD13)</f>
        <v>0</v>
      </c>
      <c r="X13" s="4">
        <f>SUM(июль!AL13:AP13)</f>
        <v>0</v>
      </c>
      <c r="Y13" s="4">
        <f>SUM(август!AE13:AH13)</f>
        <v>0</v>
      </c>
      <c r="Z13" s="4">
        <f>SUM(сентябрь!AE13:AH13)</f>
        <v>0</v>
      </c>
      <c r="AA13" s="24"/>
      <c r="AB13" s="24"/>
      <c r="AC13" s="24"/>
      <c r="AD13" s="24"/>
      <c r="AE13" s="24"/>
      <c r="AF13" s="24"/>
      <c r="AG13" s="24"/>
      <c r="AH13" s="24"/>
    </row>
    <row r="14" spans="1:34" ht="14.25" customHeight="1">
      <c r="A14" s="28">
        <v>2</v>
      </c>
      <c r="B14" s="27" t="s">
        <v>59</v>
      </c>
      <c r="C14" s="4">
        <f>SUM(июль!C14:F14)</f>
        <v>0</v>
      </c>
      <c r="D14" s="4">
        <f>SUM(август!C14:F14)</f>
        <v>0</v>
      </c>
      <c r="E14" s="4">
        <f>SUM(сентябрь!C14:F14)</f>
        <v>0</v>
      </c>
      <c r="F14" s="4">
        <f>SUM(июль!H14:K14)</f>
        <v>0</v>
      </c>
      <c r="G14" s="4">
        <f>SUM(август!G14:J14)</f>
        <v>0</v>
      </c>
      <c r="H14" s="4">
        <f>SUM(сентябрь!G14:J14)</f>
        <v>0</v>
      </c>
      <c r="I14" s="4">
        <f>SUM(июль!M14:P14)</f>
        <v>0</v>
      </c>
      <c r="J14" s="4">
        <f>SUM(август!K14:N14)</f>
        <v>0</v>
      </c>
      <c r="K14" s="4">
        <f>SUM(сентябрь!K14:N14)</f>
        <v>0</v>
      </c>
      <c r="L14" s="4">
        <f>SUM(июль!R14:U14)</f>
        <v>0</v>
      </c>
      <c r="M14" s="4">
        <f>SUM(август!O14:R14)</f>
        <v>0</v>
      </c>
      <c r="N14" s="4">
        <f>SUM(сентябрь!O14:R14)</f>
        <v>0</v>
      </c>
      <c r="O14" s="4">
        <f>SUM(июль!W14:Z14)</f>
        <v>0</v>
      </c>
      <c r="P14" s="4">
        <f>SUM(август!S14:V14)</f>
        <v>0</v>
      </c>
      <c r="Q14" s="4">
        <f>SUM(сентябрь!S14:V14)</f>
        <v>0</v>
      </c>
      <c r="R14" s="4">
        <f>SUM(июль!AB14:AE14)</f>
        <v>0</v>
      </c>
      <c r="S14" s="4">
        <f>SUM(август!W14:Z14)</f>
        <v>0</v>
      </c>
      <c r="T14" s="4">
        <f>SUM(сентябрь!W14:Z14)</f>
        <v>0</v>
      </c>
      <c r="U14" s="4">
        <f>SUM(июль!AG14:AJ14)</f>
        <v>0</v>
      </c>
      <c r="V14" s="4">
        <f>SUM(август!AA14:AD14)</f>
        <v>0</v>
      </c>
      <c r="W14" s="4">
        <f>SUM(сентябрь!AA14:AD14)</f>
        <v>0</v>
      </c>
      <c r="X14" s="4">
        <f>SUM(июль!AL14:AP14)</f>
        <v>0</v>
      </c>
      <c r="Y14" s="4">
        <f>SUM(август!AE14:AH14)</f>
        <v>0</v>
      </c>
      <c r="Z14" s="4">
        <f>SUM(сентябрь!AE14:AH14)</f>
        <v>0</v>
      </c>
      <c r="AA14" s="24"/>
      <c r="AB14" s="24"/>
      <c r="AC14" s="24"/>
      <c r="AD14" s="24"/>
      <c r="AE14" s="24"/>
      <c r="AF14" s="24"/>
      <c r="AG14" s="24"/>
      <c r="AH14" s="24"/>
    </row>
    <row r="15" spans="1:34" ht="14.25" customHeight="1">
      <c r="A15" s="28">
        <v>3</v>
      </c>
      <c r="B15" s="27" t="s">
        <v>60</v>
      </c>
      <c r="C15" s="4">
        <f>SUM(июль!C15:F15)</f>
        <v>3</v>
      </c>
      <c r="D15" s="4">
        <f>SUM(август!C15:F15)</f>
        <v>4</v>
      </c>
      <c r="E15" s="4">
        <f>SUM(сентябрь!C15:F15)</f>
        <v>3</v>
      </c>
      <c r="F15" s="4">
        <f>SUM(июль!H15:K15)</f>
        <v>145</v>
      </c>
      <c r="G15" s="4">
        <f>SUM(август!G15:J15)</f>
        <v>44</v>
      </c>
      <c r="H15" s="4">
        <f>SUM(сентябрь!G15:J15)</f>
        <v>82</v>
      </c>
      <c r="I15" s="4">
        <f>SUM(июль!M15:P15)</f>
        <v>0</v>
      </c>
      <c r="J15" s="4">
        <f>SUM(август!K15:N15)</f>
        <v>4</v>
      </c>
      <c r="K15" s="4">
        <f>SUM(сентябрь!K15:N15)</f>
        <v>0</v>
      </c>
      <c r="L15" s="4">
        <f>SUM(июль!R15:U15)</f>
        <v>0</v>
      </c>
      <c r="M15" s="4">
        <f>SUM(август!O15:R15)</f>
        <v>0</v>
      </c>
      <c r="N15" s="4">
        <f>SUM(сентябрь!O15:R15)</f>
        <v>0</v>
      </c>
      <c r="O15" s="4">
        <f>SUM(июль!W15:Z15)</f>
        <v>6</v>
      </c>
      <c r="P15" s="4">
        <f>SUM(август!S15:V15)</f>
        <v>8</v>
      </c>
      <c r="Q15" s="4">
        <f>SUM(сентябрь!S15:V15)</f>
        <v>0</v>
      </c>
      <c r="R15" s="4">
        <f>SUM(июль!AB15:AE15)</f>
        <v>0</v>
      </c>
      <c r="S15" s="4">
        <f>SUM(август!W15:Z15)</f>
        <v>0</v>
      </c>
      <c r="T15" s="4">
        <f>SUM(сентябрь!W15:Z15)</f>
        <v>6</v>
      </c>
      <c r="U15" s="4">
        <f>SUM(июль!AG15:AJ15)</f>
        <v>0</v>
      </c>
      <c r="V15" s="4">
        <f>SUM(август!AA15:AD15)</f>
        <v>0</v>
      </c>
      <c r="W15" s="4">
        <f>SUM(сентябрь!AA15:AD15)</f>
        <v>0</v>
      </c>
      <c r="X15" s="4">
        <f>SUM(июль!AL15:AP15)</f>
        <v>183</v>
      </c>
      <c r="Y15" s="4">
        <f>SUM(август!AE15:AH15)</f>
        <v>44</v>
      </c>
      <c r="Z15" s="4">
        <f>SUM(сентябрь!AE15:AH15)</f>
        <v>82</v>
      </c>
      <c r="AA15" s="24"/>
      <c r="AB15" s="24"/>
      <c r="AC15" s="24"/>
      <c r="AD15" s="24"/>
      <c r="AE15" s="24"/>
      <c r="AF15" s="24"/>
      <c r="AG15" s="24"/>
      <c r="AH15" s="24"/>
    </row>
    <row r="16" spans="1:34" ht="14.25" customHeight="1">
      <c r="A16" s="28">
        <v>4</v>
      </c>
      <c r="B16" s="27" t="s">
        <v>61</v>
      </c>
      <c r="C16" s="4">
        <f>SUM(июль!C16:F16)</f>
        <v>0</v>
      </c>
      <c r="D16" s="4">
        <f>SUM(август!C16:F16)</f>
        <v>0</v>
      </c>
      <c r="E16" s="4">
        <f>SUM(сентябрь!C16:F16)</f>
        <v>0</v>
      </c>
      <c r="F16" s="4">
        <f>SUM(июль!H16:K16)</f>
        <v>0</v>
      </c>
      <c r="G16" s="4">
        <f>SUM(август!G16:J16)</f>
        <v>0</v>
      </c>
      <c r="H16" s="4">
        <f>SUM(сентябрь!G16:J16)</f>
        <v>0</v>
      </c>
      <c r="I16" s="4">
        <f>SUM(июль!M16:P16)</f>
        <v>0</v>
      </c>
      <c r="J16" s="4">
        <f>SUM(август!K16:N16)</f>
        <v>0</v>
      </c>
      <c r="K16" s="4">
        <f>SUM(сентябрь!K16:N16)</f>
        <v>0</v>
      </c>
      <c r="L16" s="4">
        <f>SUM(июль!R16:U16)</f>
        <v>0</v>
      </c>
      <c r="M16" s="4">
        <f>SUM(август!O16:R16)</f>
        <v>0</v>
      </c>
      <c r="N16" s="4">
        <f>SUM(сентябрь!O16:R16)</f>
        <v>0</v>
      </c>
      <c r="O16" s="4">
        <f>SUM(июль!W16:Z16)</f>
        <v>0</v>
      </c>
      <c r="P16" s="4">
        <f>SUM(август!S16:V16)</f>
        <v>0</v>
      </c>
      <c r="Q16" s="4">
        <f>SUM(сентябрь!S16:V16)</f>
        <v>0</v>
      </c>
      <c r="R16" s="4">
        <f>SUM(июль!AB16:AE16)</f>
        <v>0</v>
      </c>
      <c r="S16" s="4">
        <f>SUM(август!W16:Z16)</f>
        <v>0</v>
      </c>
      <c r="T16" s="4">
        <f>SUM(сентябрь!W16:Z16)</f>
        <v>0</v>
      </c>
      <c r="U16" s="4">
        <f>SUM(июль!AG16:AJ16)</f>
        <v>0</v>
      </c>
      <c r="V16" s="4">
        <f>SUM(август!AA16:AD16)</f>
        <v>0</v>
      </c>
      <c r="W16" s="4">
        <f>SUM(сентябрь!AA16:AD16)</f>
        <v>0</v>
      </c>
      <c r="X16" s="4">
        <f>SUM(июль!AL16:AP16)</f>
        <v>0</v>
      </c>
      <c r="Y16" s="4">
        <f>SUM(август!AE16:AH16)</f>
        <v>0</v>
      </c>
      <c r="Z16" s="4">
        <f>SUM(сентябрь!AE16:AH16)</f>
        <v>0</v>
      </c>
      <c r="AA16" s="24"/>
      <c r="AB16" s="24"/>
      <c r="AC16" s="24"/>
      <c r="AD16" s="24"/>
      <c r="AE16" s="24"/>
      <c r="AF16" s="24"/>
      <c r="AG16" s="24"/>
      <c r="AH16" s="24"/>
    </row>
    <row r="17" spans="1:34" ht="14.25" customHeight="1">
      <c r="A17" s="28">
        <v>5</v>
      </c>
      <c r="B17" s="27" t="s">
        <v>62</v>
      </c>
      <c r="C17" s="4">
        <f>SUM(июль!C17:F17)</f>
        <v>0</v>
      </c>
      <c r="D17" s="4">
        <f>SUM(август!C17:F17)</f>
        <v>0</v>
      </c>
      <c r="E17" s="4">
        <f>SUM(сентябрь!C17:F17)</f>
        <v>0</v>
      </c>
      <c r="F17" s="4">
        <f>SUM(июль!H17:K17)</f>
        <v>0</v>
      </c>
      <c r="G17" s="4">
        <f>SUM(август!G17:J17)</f>
        <v>0</v>
      </c>
      <c r="H17" s="4">
        <f>SUM(сентябрь!G17:J17)</f>
        <v>0</v>
      </c>
      <c r="I17" s="4">
        <f>SUM(июль!M17:P17)</f>
        <v>0</v>
      </c>
      <c r="J17" s="4">
        <f>SUM(август!K17:N17)</f>
        <v>0</v>
      </c>
      <c r="K17" s="4">
        <f>SUM(сентябрь!K17:N17)</f>
        <v>0</v>
      </c>
      <c r="L17" s="4">
        <f>SUM(июль!R17:U17)</f>
        <v>0</v>
      </c>
      <c r="M17" s="4">
        <f>SUM(август!O17:R17)</f>
        <v>0</v>
      </c>
      <c r="N17" s="4">
        <f>SUM(сентябрь!O17:R17)</f>
        <v>0</v>
      </c>
      <c r="O17" s="4">
        <f>SUM(июль!W17:Z17)</f>
        <v>0</v>
      </c>
      <c r="P17" s="4">
        <f>SUM(август!S17:V17)</f>
        <v>0</v>
      </c>
      <c r="Q17" s="4">
        <f>SUM(сентябрь!S17:V17)</f>
        <v>0</v>
      </c>
      <c r="R17" s="4">
        <f>SUM(июль!AB17:AE17)</f>
        <v>0</v>
      </c>
      <c r="S17" s="4">
        <f>SUM(август!W17:Z17)</f>
        <v>0</v>
      </c>
      <c r="T17" s="4">
        <f>SUM(сентябрь!W17:Z17)</f>
        <v>0</v>
      </c>
      <c r="U17" s="4">
        <f>SUM(июль!AG17:AJ17)</f>
        <v>0</v>
      </c>
      <c r="V17" s="4">
        <f>SUM(август!AA17:AD17)</f>
        <v>0</v>
      </c>
      <c r="W17" s="4">
        <f>SUM(сентябрь!AA17:AD17)</f>
        <v>0</v>
      </c>
      <c r="X17" s="4">
        <f>SUM(июль!AL17:AP17)</f>
        <v>0</v>
      </c>
      <c r="Y17" s="4">
        <f>SUM(август!AE17:AH17)</f>
        <v>0</v>
      </c>
      <c r="Z17" s="4">
        <f>SUM(сентябрь!AE17:AH17)</f>
        <v>0</v>
      </c>
      <c r="AA17" s="24"/>
      <c r="AB17" s="24"/>
      <c r="AC17" s="24"/>
      <c r="AD17" s="24"/>
      <c r="AE17" s="24"/>
      <c r="AF17" s="24"/>
      <c r="AG17" s="24"/>
      <c r="AH17" s="24"/>
    </row>
    <row r="18" spans="1:34" ht="14.25" customHeight="1">
      <c r="A18" s="28">
        <v>6</v>
      </c>
      <c r="B18" s="27" t="s">
        <v>63</v>
      </c>
      <c r="C18" s="4">
        <f>SUM(июль!C18:F18)</f>
        <v>0</v>
      </c>
      <c r="D18" s="4">
        <f>SUM(август!C18:F18)</f>
        <v>0</v>
      </c>
      <c r="E18" s="4">
        <f>SUM(сентябрь!C18:F18)</f>
        <v>0</v>
      </c>
      <c r="F18" s="4">
        <f>SUM(июль!H18:K18)</f>
        <v>0</v>
      </c>
      <c r="G18" s="4">
        <f>SUM(август!G18:J18)</f>
        <v>0</v>
      </c>
      <c r="H18" s="4">
        <f>SUM(сентябрь!G18:J18)</f>
        <v>0</v>
      </c>
      <c r="I18" s="4">
        <f>SUM(июль!M18:P18)</f>
        <v>0</v>
      </c>
      <c r="J18" s="4">
        <f>SUM(август!K18:N18)</f>
        <v>0</v>
      </c>
      <c r="K18" s="4">
        <f>SUM(сентябрь!K18:N18)</f>
        <v>0</v>
      </c>
      <c r="L18" s="4">
        <f>SUM(июль!R18:U18)</f>
        <v>0</v>
      </c>
      <c r="M18" s="4">
        <f>SUM(август!O18:R18)</f>
        <v>0</v>
      </c>
      <c r="N18" s="4">
        <f>SUM(сентябрь!O18:R18)</f>
        <v>0</v>
      </c>
      <c r="O18" s="4">
        <f>SUM(июль!W18:Z18)</f>
        <v>0</v>
      </c>
      <c r="P18" s="4">
        <f>SUM(август!S18:V18)</f>
        <v>0</v>
      </c>
      <c r="Q18" s="4">
        <f>SUM(сентябрь!S18:V18)</f>
        <v>0</v>
      </c>
      <c r="R18" s="4">
        <f>SUM(июль!AB18:AE18)</f>
        <v>0</v>
      </c>
      <c r="S18" s="4">
        <f>SUM(август!W18:Z18)</f>
        <v>0</v>
      </c>
      <c r="T18" s="4">
        <f>SUM(сентябрь!W18:Z18)</f>
        <v>0</v>
      </c>
      <c r="U18" s="4">
        <f>SUM(июль!AG18:AJ18)</f>
        <v>0</v>
      </c>
      <c r="V18" s="4">
        <f>SUM(август!AA18:AD18)</f>
        <v>0</v>
      </c>
      <c r="W18" s="4">
        <f>SUM(сентябрь!AA18:AD18)</f>
        <v>0</v>
      </c>
      <c r="X18" s="4">
        <f>SUM(июль!AL18:AP18)</f>
        <v>0</v>
      </c>
      <c r="Y18" s="4">
        <f>SUM(август!AE18:AH18)</f>
        <v>0</v>
      </c>
      <c r="Z18" s="4">
        <f>SUM(сентябрь!AE18:AH18)</f>
        <v>0</v>
      </c>
      <c r="AA18" s="24"/>
      <c r="AB18" s="24"/>
      <c r="AC18" s="24"/>
      <c r="AD18" s="24"/>
      <c r="AE18" s="24"/>
      <c r="AF18" s="24"/>
      <c r="AG18" s="24"/>
      <c r="AH18" s="24"/>
    </row>
    <row r="19" spans="1:34" ht="14.25" customHeight="1">
      <c r="A19" s="28">
        <v>7</v>
      </c>
      <c r="B19" s="27" t="s">
        <v>64</v>
      </c>
      <c r="C19" s="4">
        <f>SUM(июль!C19:F19)</f>
        <v>0</v>
      </c>
      <c r="D19" s="4">
        <f>SUM(август!C19:F19)</f>
        <v>0</v>
      </c>
      <c r="E19" s="4">
        <f>SUM(сентябрь!C19:F19)</f>
        <v>0</v>
      </c>
      <c r="F19" s="4">
        <f>SUM(июль!H19:K19)</f>
        <v>0</v>
      </c>
      <c r="G19" s="4">
        <f>SUM(август!G19:J19)</f>
        <v>0</v>
      </c>
      <c r="H19" s="4">
        <f>SUM(сентябрь!G19:J19)</f>
        <v>0</v>
      </c>
      <c r="I19" s="4">
        <f>SUM(июль!M19:P19)</f>
        <v>0</v>
      </c>
      <c r="J19" s="4">
        <f>SUM(август!K19:N19)</f>
        <v>0</v>
      </c>
      <c r="K19" s="4">
        <f>SUM(сентябрь!K19:N19)</f>
        <v>0</v>
      </c>
      <c r="L19" s="4">
        <f>SUM(июль!R19:U19)</f>
        <v>0</v>
      </c>
      <c r="M19" s="4">
        <f>SUM(август!O19:R19)</f>
        <v>0</v>
      </c>
      <c r="N19" s="4">
        <f>SUM(сентябрь!O19:R19)</f>
        <v>0</v>
      </c>
      <c r="O19" s="4">
        <f>SUM(июль!W19:Z19)</f>
        <v>0</v>
      </c>
      <c r="P19" s="4">
        <f>SUM(август!S19:V19)</f>
        <v>0</v>
      </c>
      <c r="Q19" s="4">
        <f>SUM(сентябрь!S19:V19)</f>
        <v>0</v>
      </c>
      <c r="R19" s="4">
        <f>SUM(июль!AB19:AE19)</f>
        <v>0</v>
      </c>
      <c r="S19" s="4">
        <f>SUM(август!W19:Z19)</f>
        <v>0</v>
      </c>
      <c r="T19" s="4">
        <f>SUM(сентябрь!W19:Z19)</f>
        <v>0</v>
      </c>
      <c r="U19" s="4">
        <f>SUM(июль!AG19:AJ19)</f>
        <v>0</v>
      </c>
      <c r="V19" s="4">
        <f>SUM(август!AA19:AD19)</f>
        <v>0</v>
      </c>
      <c r="W19" s="4">
        <f>SUM(сентябрь!AA19:AD19)</f>
        <v>0</v>
      </c>
      <c r="X19" s="4">
        <f>SUM(июль!AL19:AP19)</f>
        <v>0</v>
      </c>
      <c r="Y19" s="4">
        <f>SUM(август!AE19:AH19)</f>
        <v>0</v>
      </c>
      <c r="Z19" s="4">
        <f>SUM(сентябрь!AE19:AH19)</f>
        <v>0</v>
      </c>
      <c r="AA19" s="24"/>
      <c r="AB19" s="24"/>
      <c r="AC19" s="24"/>
      <c r="AD19" s="24"/>
      <c r="AE19" s="24"/>
      <c r="AF19" s="24"/>
      <c r="AG19" s="24"/>
      <c r="AH19" s="24"/>
    </row>
    <row r="20" spans="1:34" ht="14.25" customHeight="1">
      <c r="A20" s="28">
        <v>8</v>
      </c>
      <c r="B20" s="27" t="s">
        <v>65</v>
      </c>
      <c r="C20" s="4">
        <f>SUM(июль!C20:F20)</f>
        <v>0</v>
      </c>
      <c r="D20" s="4">
        <f>SUM(август!C20:F20)</f>
        <v>0</v>
      </c>
      <c r="E20" s="4">
        <f>SUM(сентябрь!C20:F20)</f>
        <v>0</v>
      </c>
      <c r="F20" s="4">
        <f>SUM(июль!H20:K20)</f>
        <v>0</v>
      </c>
      <c r="G20" s="4">
        <f>SUM(август!G20:J20)</f>
        <v>0</v>
      </c>
      <c r="H20" s="4">
        <f>SUM(сентябрь!G20:J20)</f>
        <v>0</v>
      </c>
      <c r="I20" s="4">
        <f>SUM(июль!M20:P20)</f>
        <v>0</v>
      </c>
      <c r="J20" s="4">
        <f>SUM(август!K20:N20)</f>
        <v>0</v>
      </c>
      <c r="K20" s="4">
        <f>SUM(сентябрь!K20:N20)</f>
        <v>0</v>
      </c>
      <c r="L20" s="4">
        <f>SUM(июль!R20:U20)</f>
        <v>0</v>
      </c>
      <c r="M20" s="4">
        <f>SUM(август!O20:R20)</f>
        <v>0</v>
      </c>
      <c r="N20" s="4">
        <f>SUM(сентябрь!O20:R20)</f>
        <v>0</v>
      </c>
      <c r="O20" s="4">
        <f>SUM(июль!W20:Z20)</f>
        <v>0</v>
      </c>
      <c r="P20" s="4">
        <f>SUM(август!S20:V20)</f>
        <v>0</v>
      </c>
      <c r="Q20" s="4">
        <f>SUM(сентябрь!S20:V20)</f>
        <v>0</v>
      </c>
      <c r="R20" s="4">
        <f>SUM(июль!AB20:AE20)</f>
        <v>0</v>
      </c>
      <c r="S20" s="4">
        <f>SUM(август!W20:Z20)</f>
        <v>0</v>
      </c>
      <c r="T20" s="4">
        <f>SUM(сентябрь!W20:Z20)</f>
        <v>0</v>
      </c>
      <c r="U20" s="4">
        <f>SUM(июль!AG20:AJ20)</f>
        <v>0</v>
      </c>
      <c r="V20" s="4">
        <f>SUM(август!AA20:AD20)</f>
        <v>0</v>
      </c>
      <c r="W20" s="4">
        <f>SUM(сентябрь!AA20:AD20)</f>
        <v>0</v>
      </c>
      <c r="X20" s="4">
        <f>SUM(июль!AL20:AP20)</f>
        <v>0</v>
      </c>
      <c r="Y20" s="4">
        <f>SUM(август!AE20:AH20)</f>
        <v>0</v>
      </c>
      <c r="Z20" s="4">
        <f>SUM(сентябрь!AE20:AH20)</f>
        <v>0</v>
      </c>
      <c r="AA20" s="24"/>
      <c r="AB20" s="24"/>
      <c r="AC20" s="24"/>
      <c r="AD20" s="24"/>
      <c r="AE20" s="24"/>
      <c r="AF20" s="24"/>
      <c r="AG20" s="24"/>
      <c r="AH20" s="24"/>
    </row>
    <row r="21" spans="1:34" ht="14.25" customHeight="1">
      <c r="A21" s="28">
        <v>9</v>
      </c>
      <c r="B21" s="27" t="s">
        <v>66</v>
      </c>
      <c r="C21" s="4">
        <f>SUM(июль!C21:F21)</f>
        <v>0</v>
      </c>
      <c r="D21" s="4">
        <f>SUM(август!C21:F21)</f>
        <v>0</v>
      </c>
      <c r="E21" s="4">
        <f>SUM(сентябрь!C21:F21)</f>
        <v>0</v>
      </c>
      <c r="F21" s="4">
        <f>SUM(июль!H21:K21)</f>
        <v>0</v>
      </c>
      <c r="G21" s="4">
        <f>SUM(август!G21:J21)</f>
        <v>0</v>
      </c>
      <c r="H21" s="4">
        <f>SUM(сентябрь!G21:J21)</f>
        <v>0</v>
      </c>
      <c r="I21" s="4">
        <f>SUM(июль!M21:P21)</f>
        <v>0</v>
      </c>
      <c r="J21" s="4">
        <f>SUM(август!K21:N21)</f>
        <v>0</v>
      </c>
      <c r="K21" s="4">
        <f>SUM(сентябрь!K21:N21)</f>
        <v>0</v>
      </c>
      <c r="L21" s="4">
        <f>SUM(июль!R21:U21)</f>
        <v>0</v>
      </c>
      <c r="M21" s="4">
        <f>SUM(август!O21:R21)</f>
        <v>0</v>
      </c>
      <c r="N21" s="4">
        <f>SUM(сентябрь!O21:R21)</f>
        <v>0</v>
      </c>
      <c r="O21" s="4">
        <f>SUM(июль!W21:Z21)</f>
        <v>0</v>
      </c>
      <c r="P21" s="4">
        <f>SUM(август!S21:V21)</f>
        <v>0</v>
      </c>
      <c r="Q21" s="4">
        <f>SUM(сентябрь!S21:V21)</f>
        <v>0</v>
      </c>
      <c r="R21" s="4">
        <f>SUM(июль!AB21:AE21)</f>
        <v>0</v>
      </c>
      <c r="S21" s="4">
        <f>SUM(август!W21:Z21)</f>
        <v>0</v>
      </c>
      <c r="T21" s="4">
        <f>SUM(сентябрь!W21:Z21)</f>
        <v>0</v>
      </c>
      <c r="U21" s="4">
        <f>SUM(июль!AG21:AJ21)</f>
        <v>0</v>
      </c>
      <c r="V21" s="4">
        <f>SUM(август!AA21:AD21)</f>
        <v>0</v>
      </c>
      <c r="W21" s="4">
        <f>SUM(сентябрь!AA21:AD21)</f>
        <v>0</v>
      </c>
      <c r="X21" s="4">
        <f>SUM(июль!AL21:AP21)</f>
        <v>0</v>
      </c>
      <c r="Y21" s="4">
        <f>SUM(август!AE21:AH21)</f>
        <v>0</v>
      </c>
      <c r="Z21" s="4">
        <f>SUM(сентябрь!AE21:AH21)</f>
        <v>0</v>
      </c>
      <c r="AA21" s="24"/>
      <c r="AB21" s="24"/>
      <c r="AC21" s="24"/>
      <c r="AD21" s="24"/>
      <c r="AE21" s="24"/>
      <c r="AF21" s="24"/>
      <c r="AG21" s="24"/>
      <c r="AH21" s="24"/>
    </row>
    <row r="22" spans="1:34" ht="14.25" customHeight="1">
      <c r="A22" s="28">
        <v>10</v>
      </c>
      <c r="B22" s="27" t="s">
        <v>67</v>
      </c>
      <c r="C22" s="4">
        <f>SUM(июль!C22:F22)</f>
        <v>0</v>
      </c>
      <c r="D22" s="4">
        <f>SUM(август!C22:F22)</f>
        <v>0</v>
      </c>
      <c r="E22" s="4">
        <f>SUM(сентябрь!C22:F22)</f>
        <v>0</v>
      </c>
      <c r="F22" s="4">
        <f>SUM(июль!H22:K22)</f>
        <v>0</v>
      </c>
      <c r="G22" s="4">
        <f>SUM(август!G22:J22)</f>
        <v>0</v>
      </c>
      <c r="H22" s="4">
        <f>SUM(сентябрь!G22:J22)</f>
        <v>0</v>
      </c>
      <c r="I22" s="4">
        <f>SUM(июль!M22:P22)</f>
        <v>0</v>
      </c>
      <c r="J22" s="4">
        <f>SUM(август!K22:N22)</f>
        <v>0</v>
      </c>
      <c r="K22" s="4">
        <f>SUM(сентябрь!K22:N22)</f>
        <v>0</v>
      </c>
      <c r="L22" s="4">
        <f>SUM(июль!R22:U22)</f>
        <v>0</v>
      </c>
      <c r="M22" s="4">
        <f>SUM(август!O22:R22)</f>
        <v>0</v>
      </c>
      <c r="N22" s="4">
        <f>SUM(сентябрь!O22:R22)</f>
        <v>0</v>
      </c>
      <c r="O22" s="4">
        <f>SUM(июль!W22:Z22)</f>
        <v>0</v>
      </c>
      <c r="P22" s="4">
        <f>SUM(август!S22:V22)</f>
        <v>0</v>
      </c>
      <c r="Q22" s="4">
        <f>SUM(сентябрь!S22:V22)</f>
        <v>0</v>
      </c>
      <c r="R22" s="4">
        <f>SUM(июль!AB22:AE22)</f>
        <v>0</v>
      </c>
      <c r="S22" s="4">
        <f>SUM(август!W22:Z22)</f>
        <v>0</v>
      </c>
      <c r="T22" s="4">
        <f>SUM(сентябрь!W22:Z22)</f>
        <v>0</v>
      </c>
      <c r="U22" s="4">
        <f>SUM(июль!AG22:AJ22)</f>
        <v>0</v>
      </c>
      <c r="V22" s="4">
        <f>SUM(август!AA22:AD22)</f>
        <v>0</v>
      </c>
      <c r="W22" s="4">
        <f>SUM(сентябрь!AA22:AD22)</f>
        <v>0</v>
      </c>
      <c r="X22" s="4">
        <f>SUM(июль!AL22:AP22)</f>
        <v>0</v>
      </c>
      <c r="Y22" s="4">
        <f>SUM(август!AE22:AH22)</f>
        <v>0</v>
      </c>
      <c r="Z22" s="4">
        <f>SUM(сентябрь!AE22:AH22)</f>
        <v>0</v>
      </c>
      <c r="AA22" s="24"/>
      <c r="AB22" s="24"/>
      <c r="AC22" s="24"/>
      <c r="AD22" s="24"/>
      <c r="AE22" s="24"/>
      <c r="AF22" s="24"/>
      <c r="AG22" s="24"/>
      <c r="AH22" s="24"/>
    </row>
    <row r="23" spans="1:26" ht="15.75">
      <c r="A23" s="28">
        <v>11</v>
      </c>
      <c r="B23" s="27" t="s">
        <v>68</v>
      </c>
      <c r="C23" s="4">
        <f>SUM(июль!C23:F23)</f>
        <v>0</v>
      </c>
      <c r="D23" s="4">
        <f>SUM(август!C23:F23)</f>
        <v>0</v>
      </c>
      <c r="E23" s="4">
        <f>SUM(сентябрь!C23:F23)</f>
        <v>0</v>
      </c>
      <c r="F23" s="4">
        <f>SUM(июль!H23:K23)</f>
        <v>0</v>
      </c>
      <c r="G23" s="4">
        <f>SUM(август!G23:J23)</f>
        <v>0</v>
      </c>
      <c r="H23" s="4">
        <f>SUM(сентябрь!G23:J23)</f>
        <v>0</v>
      </c>
      <c r="I23" s="4">
        <f>SUM(июль!M23:P23)</f>
        <v>0</v>
      </c>
      <c r="J23" s="4">
        <f>SUM(август!K23:N23)</f>
        <v>0</v>
      </c>
      <c r="K23" s="4">
        <f>SUM(сентябрь!K23:N23)</f>
        <v>0</v>
      </c>
      <c r="L23" s="4">
        <f>SUM(июль!R23:U23)</f>
        <v>0</v>
      </c>
      <c r="M23" s="4">
        <f>SUM(август!O23:R23)</f>
        <v>0</v>
      </c>
      <c r="N23" s="4">
        <f>SUM(сентябрь!O23:R23)</f>
        <v>0</v>
      </c>
      <c r="O23" s="4">
        <f>SUM(июль!W23:Z23)</f>
        <v>0</v>
      </c>
      <c r="P23" s="4">
        <f>SUM(август!S23:V23)</f>
        <v>0</v>
      </c>
      <c r="Q23" s="4">
        <f>SUM(сентябрь!S23:V23)</f>
        <v>0</v>
      </c>
      <c r="R23" s="4">
        <f>SUM(июль!AB23:AE23)</f>
        <v>0</v>
      </c>
      <c r="S23" s="4">
        <f>SUM(август!W23:Z23)</f>
        <v>0</v>
      </c>
      <c r="T23" s="4">
        <f>SUM(сентябрь!W23:Z23)</f>
        <v>0</v>
      </c>
      <c r="U23" s="4">
        <f>SUM(июль!AG23:AJ23)</f>
        <v>0</v>
      </c>
      <c r="V23" s="4">
        <f>SUM(август!AA23:AD23)</f>
        <v>0</v>
      </c>
      <c r="W23" s="4">
        <f>SUM(сентябрь!AA23:AD23)</f>
        <v>0</v>
      </c>
      <c r="X23" s="4">
        <f>SUM(июль!AL23:AP23)</f>
        <v>0</v>
      </c>
      <c r="Y23" s="4">
        <f>SUM(август!AE23:AH23)</f>
        <v>0</v>
      </c>
      <c r="Z23" s="4">
        <f>SUM(сентябрь!AE23:AH23)</f>
        <v>0</v>
      </c>
    </row>
    <row r="24" spans="1:26" ht="15.75">
      <c r="A24" s="53" t="s">
        <v>51</v>
      </c>
      <c r="B24" s="54"/>
      <c r="C24" s="5">
        <f aca="true" t="shared" si="0" ref="C24:Z24">SUM(C23:C23)</f>
        <v>0</v>
      </c>
      <c r="D24" s="5">
        <f t="shared" si="0"/>
        <v>0</v>
      </c>
      <c r="E24" s="5">
        <f t="shared" si="0"/>
        <v>0</v>
      </c>
      <c r="F24" s="5">
        <f t="shared" si="0"/>
        <v>0</v>
      </c>
      <c r="G24" s="5">
        <f t="shared" si="0"/>
        <v>0</v>
      </c>
      <c r="H24" s="5">
        <f t="shared" si="0"/>
        <v>0</v>
      </c>
      <c r="I24" s="5">
        <f t="shared" si="0"/>
        <v>0</v>
      </c>
      <c r="J24" s="5">
        <f t="shared" si="0"/>
        <v>0</v>
      </c>
      <c r="K24" s="5">
        <f t="shared" si="0"/>
        <v>0</v>
      </c>
      <c r="L24" s="5">
        <f t="shared" si="0"/>
        <v>0</v>
      </c>
      <c r="M24" s="5">
        <f t="shared" si="0"/>
        <v>0</v>
      </c>
      <c r="N24" s="5">
        <f t="shared" si="0"/>
        <v>0</v>
      </c>
      <c r="O24" s="5">
        <f t="shared" si="0"/>
        <v>0</v>
      </c>
      <c r="P24" s="5">
        <f t="shared" si="0"/>
        <v>0</v>
      </c>
      <c r="Q24" s="5">
        <f t="shared" si="0"/>
        <v>0</v>
      </c>
      <c r="R24" s="5">
        <f t="shared" si="0"/>
        <v>0</v>
      </c>
      <c r="S24" s="5">
        <f t="shared" si="0"/>
        <v>0</v>
      </c>
      <c r="T24" s="5">
        <f t="shared" si="0"/>
        <v>0</v>
      </c>
      <c r="U24" s="5">
        <f t="shared" si="0"/>
        <v>0</v>
      </c>
      <c r="V24" s="5">
        <f t="shared" si="0"/>
        <v>0</v>
      </c>
      <c r="W24" s="5">
        <f t="shared" si="0"/>
        <v>0</v>
      </c>
      <c r="X24" s="5">
        <f t="shared" si="0"/>
        <v>0</v>
      </c>
      <c r="Y24" s="5">
        <f t="shared" si="0"/>
        <v>0</v>
      </c>
      <c r="Z24" s="5">
        <f t="shared" si="0"/>
        <v>0</v>
      </c>
    </row>
  </sheetData>
  <sheetProtection password="CF66" sheet="1"/>
  <mergeCells count="20">
    <mergeCell ref="U2:X2"/>
    <mergeCell ref="X10:Z11"/>
    <mergeCell ref="C9:Z9"/>
    <mergeCell ref="U4:X4"/>
    <mergeCell ref="U3:X3"/>
    <mergeCell ref="I10:N10"/>
    <mergeCell ref="A5:W5"/>
    <mergeCell ref="I11:K11"/>
    <mergeCell ref="C10:E11"/>
    <mergeCell ref="F10:H11"/>
    <mergeCell ref="A24:B24"/>
    <mergeCell ref="AA6:AO6"/>
    <mergeCell ref="O10:Q11"/>
    <mergeCell ref="R10:T11"/>
    <mergeCell ref="U10:W11"/>
    <mergeCell ref="L11:N11"/>
    <mergeCell ref="A7:W7"/>
    <mergeCell ref="A9:A12"/>
    <mergeCell ref="B9:B11"/>
    <mergeCell ref="A6:W6"/>
  </mergeCells>
  <conditionalFormatting sqref="C13:Z23">
    <cfRule type="cellIs" priority="2" dxfId="17" operator="greaterThan" stopIfTrue="1">
      <formula>0</formula>
    </cfRule>
  </conditionalFormatting>
  <printOptions/>
  <pageMargins left="0.7" right="0.7" top="0.75" bottom="0.75" header="0.3" footer="0.3"/>
  <pageSetup horizontalDpi="600" verticalDpi="600" orientation="landscape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A2:AV31"/>
  <sheetViews>
    <sheetView zoomScalePageLayoutView="0" workbookViewId="0" topLeftCell="A1">
      <selection activeCell="AB29" sqref="AB29"/>
    </sheetView>
  </sheetViews>
  <sheetFormatPr defaultColWidth="9.00390625" defaultRowHeight="12.75"/>
  <cols>
    <col min="1" max="1" width="3.25390625" style="0" customWidth="1"/>
    <col min="2" max="2" width="31.375" style="0" customWidth="1"/>
    <col min="3" max="22" width="5.75390625" style="0" customWidth="1"/>
    <col min="23" max="23" width="6.125" style="0" customWidth="1"/>
    <col min="24" max="30" width="5.75390625" style="0" customWidth="1"/>
    <col min="31" max="32" width="6.625" style="0" customWidth="1"/>
    <col min="33" max="33" width="6.25390625" style="0" customWidth="1"/>
    <col min="34" max="34" width="6.625" style="0" customWidth="1"/>
  </cols>
  <sheetData>
    <row r="2" spans="1:32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8"/>
      <c r="AA2" s="42" t="s">
        <v>0</v>
      </c>
      <c r="AB2" s="42"/>
      <c r="AC2" s="42"/>
      <c r="AD2" s="42"/>
      <c r="AE2" s="42"/>
      <c r="AF2" s="42"/>
    </row>
    <row r="3" spans="1:32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9"/>
      <c r="AA3" s="41" t="s">
        <v>1</v>
      </c>
      <c r="AB3" s="41"/>
      <c r="AC3" s="41"/>
      <c r="AD3" s="41"/>
      <c r="AE3" s="41"/>
      <c r="AF3" s="41"/>
    </row>
    <row r="4" spans="1:32" ht="21.75" customHeight="1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9"/>
      <c r="AA4" s="41" t="s">
        <v>57</v>
      </c>
      <c r="AB4" s="41"/>
      <c r="AC4" s="41"/>
      <c r="AD4" s="41"/>
      <c r="AE4" s="41"/>
      <c r="AF4" s="41"/>
    </row>
    <row r="5" spans="1:30" ht="12.75">
      <c r="A5" s="33" t="s">
        <v>3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</row>
    <row r="6" spans="1:48" ht="12.75">
      <c r="A6" s="33" t="s">
        <v>4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</row>
    <row r="7" spans="1:30" ht="12.75">
      <c r="A7" s="57" t="s">
        <v>70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</row>
    <row r="9" spans="1:37" ht="41.25" customHeight="1">
      <c r="A9" s="34" t="s">
        <v>5</v>
      </c>
      <c r="B9" s="38" t="s">
        <v>36</v>
      </c>
      <c r="C9" s="34" t="s">
        <v>34</v>
      </c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15"/>
      <c r="AJ9" s="15"/>
      <c r="AK9" s="15"/>
    </row>
    <row r="10" spans="1:34" ht="30" customHeight="1">
      <c r="A10" s="34"/>
      <c r="B10" s="39"/>
      <c r="C10" s="59" t="s">
        <v>6</v>
      </c>
      <c r="D10" s="59"/>
      <c r="E10" s="59"/>
      <c r="F10" s="59"/>
      <c r="G10" s="58" t="s">
        <v>7</v>
      </c>
      <c r="H10" s="58"/>
      <c r="I10" s="58"/>
      <c r="J10" s="58"/>
      <c r="K10" s="46" t="s">
        <v>8</v>
      </c>
      <c r="L10" s="46"/>
      <c r="M10" s="46"/>
      <c r="N10" s="46"/>
      <c r="O10" s="46"/>
      <c r="P10" s="46"/>
      <c r="Q10" s="46"/>
      <c r="R10" s="46"/>
      <c r="S10" s="36" t="s">
        <v>9</v>
      </c>
      <c r="T10" s="36"/>
      <c r="U10" s="36"/>
      <c r="V10" s="36"/>
      <c r="W10" s="49" t="s">
        <v>10</v>
      </c>
      <c r="X10" s="49"/>
      <c r="Y10" s="49"/>
      <c r="Z10" s="49"/>
      <c r="AA10" s="100" t="s">
        <v>11</v>
      </c>
      <c r="AB10" s="101"/>
      <c r="AC10" s="101"/>
      <c r="AD10" s="102"/>
      <c r="AE10" s="43" t="s">
        <v>37</v>
      </c>
      <c r="AF10" s="43"/>
      <c r="AG10" s="43"/>
      <c r="AH10" s="43"/>
    </row>
    <row r="11" spans="1:34" ht="36.75" customHeight="1">
      <c r="A11" s="34"/>
      <c r="B11" s="40"/>
      <c r="C11" s="55"/>
      <c r="D11" s="55"/>
      <c r="E11" s="55"/>
      <c r="F11" s="55"/>
      <c r="G11" s="56"/>
      <c r="H11" s="56"/>
      <c r="I11" s="56"/>
      <c r="J11" s="56"/>
      <c r="K11" s="35" t="s">
        <v>12</v>
      </c>
      <c r="L11" s="35"/>
      <c r="M11" s="35"/>
      <c r="N11" s="35"/>
      <c r="O11" s="32" t="s">
        <v>13</v>
      </c>
      <c r="P11" s="32"/>
      <c r="Q11" s="32"/>
      <c r="R11" s="32"/>
      <c r="S11" s="37"/>
      <c r="T11" s="37"/>
      <c r="U11" s="37"/>
      <c r="V11" s="37"/>
      <c r="W11" s="50"/>
      <c r="X11" s="50"/>
      <c r="Y11" s="50"/>
      <c r="Z11" s="50"/>
      <c r="AA11" s="103"/>
      <c r="AB11" s="63"/>
      <c r="AC11" s="63"/>
      <c r="AD11" s="64"/>
      <c r="AE11" s="43"/>
      <c r="AF11" s="43"/>
      <c r="AG11" s="43"/>
      <c r="AH11" s="43"/>
    </row>
    <row r="12" spans="1:34" ht="14.25" customHeight="1">
      <c r="A12" s="34"/>
      <c r="B12" s="20" t="s">
        <v>14</v>
      </c>
      <c r="C12" s="6">
        <v>3</v>
      </c>
      <c r="D12" s="6">
        <v>10</v>
      </c>
      <c r="E12" s="6">
        <v>17</v>
      </c>
      <c r="F12" s="6">
        <v>24</v>
      </c>
      <c r="G12" s="6">
        <v>3</v>
      </c>
      <c r="H12" s="6">
        <v>10</v>
      </c>
      <c r="I12" s="6">
        <v>17</v>
      </c>
      <c r="J12" s="6">
        <v>24</v>
      </c>
      <c r="K12" s="6">
        <v>3</v>
      </c>
      <c r="L12" s="6">
        <v>10</v>
      </c>
      <c r="M12" s="6">
        <v>17</v>
      </c>
      <c r="N12" s="6">
        <v>24</v>
      </c>
      <c r="O12" s="6">
        <v>3</v>
      </c>
      <c r="P12" s="6">
        <v>10</v>
      </c>
      <c r="Q12" s="6">
        <v>17</v>
      </c>
      <c r="R12" s="6">
        <v>24</v>
      </c>
      <c r="S12" s="6">
        <v>3</v>
      </c>
      <c r="T12" s="6">
        <v>10</v>
      </c>
      <c r="U12" s="6">
        <v>17</v>
      </c>
      <c r="V12" s="6">
        <v>24</v>
      </c>
      <c r="W12" s="6">
        <v>3</v>
      </c>
      <c r="X12" s="6">
        <v>10</v>
      </c>
      <c r="Y12" s="6">
        <v>17</v>
      </c>
      <c r="Z12" s="6">
        <v>24</v>
      </c>
      <c r="AA12" s="6">
        <v>3</v>
      </c>
      <c r="AB12" s="6">
        <v>10</v>
      </c>
      <c r="AC12" s="6">
        <v>17</v>
      </c>
      <c r="AD12" s="6">
        <v>24</v>
      </c>
      <c r="AE12" s="6">
        <v>3</v>
      </c>
      <c r="AF12" s="6">
        <v>10</v>
      </c>
      <c r="AG12" s="6">
        <v>17</v>
      </c>
      <c r="AH12" s="6">
        <v>24</v>
      </c>
    </row>
    <row r="13" spans="1:42" ht="14.25" customHeight="1">
      <c r="A13" s="10">
        <v>1</v>
      </c>
      <c r="B13" s="27" t="s">
        <v>58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4"/>
      <c r="AJ13" s="24"/>
      <c r="AK13" s="24"/>
      <c r="AL13" s="24"/>
      <c r="AM13" s="24"/>
      <c r="AN13" s="24"/>
      <c r="AO13" s="24"/>
      <c r="AP13" s="24"/>
    </row>
    <row r="14" spans="1:42" ht="14.25" customHeight="1">
      <c r="A14" s="28">
        <v>2</v>
      </c>
      <c r="B14" s="27" t="s">
        <v>59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4"/>
      <c r="AJ14" s="24"/>
      <c r="AK14" s="24"/>
      <c r="AL14" s="24"/>
      <c r="AM14" s="24"/>
      <c r="AN14" s="24"/>
      <c r="AO14" s="24"/>
      <c r="AP14" s="24"/>
    </row>
    <row r="15" spans="1:42" ht="14.25" customHeight="1">
      <c r="A15" s="28">
        <v>3</v>
      </c>
      <c r="B15" s="27" t="s">
        <v>60</v>
      </c>
      <c r="C15" s="22">
        <v>1</v>
      </c>
      <c r="D15" s="22">
        <v>0</v>
      </c>
      <c r="E15" s="22">
        <v>1</v>
      </c>
      <c r="F15" s="22">
        <v>1</v>
      </c>
      <c r="G15" s="22">
        <v>54</v>
      </c>
      <c r="H15" s="22">
        <v>0</v>
      </c>
      <c r="I15" s="22">
        <v>10</v>
      </c>
      <c r="J15" s="22">
        <v>18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2</v>
      </c>
      <c r="X15" s="22">
        <v>2</v>
      </c>
      <c r="Y15" s="22">
        <v>0</v>
      </c>
      <c r="Z15" s="22">
        <v>2</v>
      </c>
      <c r="AA15" s="22">
        <v>0</v>
      </c>
      <c r="AB15" s="22">
        <v>0</v>
      </c>
      <c r="AC15" s="22">
        <v>0</v>
      </c>
      <c r="AD15" s="22">
        <v>0</v>
      </c>
      <c r="AE15" s="22">
        <v>54</v>
      </c>
      <c r="AF15" s="22">
        <v>0</v>
      </c>
      <c r="AG15" s="22">
        <v>10</v>
      </c>
      <c r="AH15" s="22">
        <v>18</v>
      </c>
      <c r="AI15" s="24"/>
      <c r="AJ15" s="24"/>
      <c r="AK15" s="24"/>
      <c r="AL15" s="24"/>
      <c r="AM15" s="24"/>
      <c r="AN15" s="24"/>
      <c r="AO15" s="24"/>
      <c r="AP15" s="24"/>
    </row>
    <row r="16" spans="1:42" ht="14.25" customHeight="1">
      <c r="A16" s="28">
        <v>4</v>
      </c>
      <c r="B16" s="27" t="s">
        <v>61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4"/>
      <c r="AJ16" s="24"/>
      <c r="AK16" s="24"/>
      <c r="AL16" s="24"/>
      <c r="AM16" s="24"/>
      <c r="AN16" s="24"/>
      <c r="AO16" s="24"/>
      <c r="AP16" s="24"/>
    </row>
    <row r="17" spans="1:42" ht="14.25" customHeight="1">
      <c r="A17" s="28">
        <v>5</v>
      </c>
      <c r="B17" s="27" t="s">
        <v>62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4"/>
      <c r="AJ17" s="24"/>
      <c r="AK17" s="24"/>
      <c r="AL17" s="24"/>
      <c r="AM17" s="24"/>
      <c r="AN17" s="24"/>
      <c r="AO17" s="24"/>
      <c r="AP17" s="24"/>
    </row>
    <row r="18" spans="1:42" ht="14.25" customHeight="1">
      <c r="A18" s="28">
        <v>6</v>
      </c>
      <c r="B18" s="27" t="s">
        <v>63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4"/>
      <c r="AJ18" s="24"/>
      <c r="AK18" s="24"/>
      <c r="AL18" s="24"/>
      <c r="AM18" s="24"/>
      <c r="AN18" s="24"/>
      <c r="AO18" s="24"/>
      <c r="AP18" s="24"/>
    </row>
    <row r="19" spans="1:42" ht="14.25" customHeight="1">
      <c r="A19" s="28">
        <v>7</v>
      </c>
      <c r="B19" s="27" t="s">
        <v>64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4"/>
      <c r="AJ19" s="24"/>
      <c r="AK19" s="24"/>
      <c r="AL19" s="24"/>
      <c r="AM19" s="24"/>
      <c r="AN19" s="24"/>
      <c r="AO19" s="24"/>
      <c r="AP19" s="24"/>
    </row>
    <row r="20" spans="1:42" ht="14.25" customHeight="1">
      <c r="A20" s="28">
        <v>8</v>
      </c>
      <c r="B20" s="27" t="s">
        <v>65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4"/>
      <c r="AJ20" s="24"/>
      <c r="AK20" s="24"/>
      <c r="AL20" s="24"/>
      <c r="AM20" s="24"/>
      <c r="AN20" s="24"/>
      <c r="AO20" s="24"/>
      <c r="AP20" s="24"/>
    </row>
    <row r="21" spans="1:42" ht="14.25" customHeight="1">
      <c r="A21" s="28">
        <v>9</v>
      </c>
      <c r="B21" s="27" t="s">
        <v>66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4"/>
      <c r="AJ21" s="24"/>
      <c r="AK21" s="24"/>
      <c r="AL21" s="24"/>
      <c r="AM21" s="24"/>
      <c r="AN21" s="24"/>
      <c r="AO21" s="24"/>
      <c r="AP21" s="24"/>
    </row>
    <row r="22" spans="1:42" ht="14.25" customHeight="1">
      <c r="A22" s="28">
        <v>10</v>
      </c>
      <c r="B22" s="27" t="s">
        <v>67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4"/>
      <c r="AJ22" s="24"/>
      <c r="AK22" s="24"/>
      <c r="AL22" s="24"/>
      <c r="AM22" s="24"/>
      <c r="AN22" s="24"/>
      <c r="AO22" s="24"/>
      <c r="AP22" s="24"/>
    </row>
    <row r="23" spans="1:34" ht="15.75">
      <c r="A23" s="28">
        <v>11</v>
      </c>
      <c r="B23" s="27" t="s">
        <v>68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17"/>
      <c r="AF23" s="17"/>
      <c r="AG23" s="17"/>
      <c r="AH23" s="17"/>
    </row>
    <row r="24" spans="1:42" ht="15.75">
      <c r="A24" s="30" t="s">
        <v>50</v>
      </c>
      <c r="B24" s="31"/>
      <c r="C24" s="5">
        <f aca="true" t="shared" si="0" ref="C24:AP24">SUM(C13:C23)</f>
        <v>1</v>
      </c>
      <c r="D24" s="5">
        <f t="shared" si="0"/>
        <v>0</v>
      </c>
      <c r="E24" s="5">
        <f t="shared" si="0"/>
        <v>1</v>
      </c>
      <c r="F24" s="5">
        <f t="shared" si="0"/>
        <v>1</v>
      </c>
      <c r="G24" s="5">
        <f t="shared" si="0"/>
        <v>54</v>
      </c>
      <c r="H24" s="5">
        <f t="shared" si="0"/>
        <v>0</v>
      </c>
      <c r="I24" s="5">
        <f t="shared" si="0"/>
        <v>10</v>
      </c>
      <c r="J24" s="5">
        <f t="shared" si="0"/>
        <v>18</v>
      </c>
      <c r="K24" s="5">
        <f t="shared" si="0"/>
        <v>0</v>
      </c>
      <c r="L24" s="5">
        <f t="shared" si="0"/>
        <v>0</v>
      </c>
      <c r="M24" s="5">
        <f t="shared" si="0"/>
        <v>0</v>
      </c>
      <c r="N24" s="5">
        <f t="shared" si="0"/>
        <v>0</v>
      </c>
      <c r="O24" s="5">
        <f t="shared" si="0"/>
        <v>0</v>
      </c>
      <c r="P24" s="5">
        <f t="shared" si="0"/>
        <v>0</v>
      </c>
      <c r="Q24" s="5">
        <f t="shared" si="0"/>
        <v>0</v>
      </c>
      <c r="R24" s="5">
        <f t="shared" si="0"/>
        <v>0</v>
      </c>
      <c r="S24" s="5">
        <f t="shared" si="0"/>
        <v>0</v>
      </c>
      <c r="T24" s="5">
        <f t="shared" si="0"/>
        <v>0</v>
      </c>
      <c r="U24" s="5">
        <f t="shared" si="0"/>
        <v>0</v>
      </c>
      <c r="V24" s="5">
        <f t="shared" si="0"/>
        <v>0</v>
      </c>
      <c r="W24" s="5">
        <f t="shared" si="0"/>
        <v>2</v>
      </c>
      <c r="X24" s="5">
        <f t="shared" si="0"/>
        <v>2</v>
      </c>
      <c r="Y24" s="5">
        <f t="shared" si="0"/>
        <v>0</v>
      </c>
      <c r="Z24" s="5">
        <f t="shared" si="0"/>
        <v>2</v>
      </c>
      <c r="AA24" s="5">
        <f t="shared" si="0"/>
        <v>0</v>
      </c>
      <c r="AB24" s="5">
        <f t="shared" si="0"/>
        <v>0</v>
      </c>
      <c r="AC24" s="5">
        <f t="shared" si="0"/>
        <v>0</v>
      </c>
      <c r="AD24" s="5">
        <f t="shared" si="0"/>
        <v>0</v>
      </c>
      <c r="AE24" s="5">
        <f t="shared" si="0"/>
        <v>54</v>
      </c>
      <c r="AF24" s="5">
        <f t="shared" si="0"/>
        <v>0</v>
      </c>
      <c r="AG24" s="5">
        <f t="shared" si="0"/>
        <v>10</v>
      </c>
      <c r="AH24" s="5">
        <f t="shared" si="0"/>
        <v>18</v>
      </c>
      <c r="AI24" s="5">
        <f t="shared" si="0"/>
        <v>0</v>
      </c>
      <c r="AJ24" s="5">
        <f t="shared" si="0"/>
        <v>0</v>
      </c>
      <c r="AK24" s="5">
        <f t="shared" si="0"/>
        <v>0</v>
      </c>
      <c r="AL24" s="5">
        <f t="shared" si="0"/>
        <v>0</v>
      </c>
      <c r="AM24" s="5">
        <f t="shared" si="0"/>
        <v>0</v>
      </c>
      <c r="AN24" s="5">
        <f t="shared" si="0"/>
        <v>0</v>
      </c>
      <c r="AO24" s="5">
        <f t="shared" si="0"/>
        <v>0</v>
      </c>
      <c r="AP24" s="5">
        <f t="shared" si="0"/>
        <v>0</v>
      </c>
    </row>
    <row r="27" ht="12.75">
      <c r="B27" t="s">
        <v>90</v>
      </c>
    </row>
    <row r="29" ht="12.75">
      <c r="B29" t="s">
        <v>91</v>
      </c>
    </row>
    <row r="31" ht="12.75">
      <c r="B31" t="s">
        <v>92</v>
      </c>
    </row>
  </sheetData>
  <sheetProtection/>
  <mergeCells count="20">
    <mergeCell ref="G10:J11"/>
    <mergeCell ref="K10:R10"/>
    <mergeCell ref="AH6:AV6"/>
    <mergeCell ref="A24:B24"/>
    <mergeCell ref="O11:R11"/>
    <mergeCell ref="A7:AD7"/>
    <mergeCell ref="A9:A12"/>
    <mergeCell ref="C9:AH9"/>
    <mergeCell ref="AE10:AH11"/>
    <mergeCell ref="C10:F11"/>
    <mergeCell ref="AA2:AF2"/>
    <mergeCell ref="AA3:AF3"/>
    <mergeCell ref="AA4:AF4"/>
    <mergeCell ref="S10:V11"/>
    <mergeCell ref="W10:Z11"/>
    <mergeCell ref="AA10:AD11"/>
    <mergeCell ref="A5:AD5"/>
    <mergeCell ref="A6:AD6"/>
    <mergeCell ref="B9:B11"/>
    <mergeCell ref="K11:N11"/>
  </mergeCells>
  <conditionalFormatting sqref="C23:AD23">
    <cfRule type="cellIs" priority="2" dxfId="17" operator="greaterThan" stopIfTrue="1">
      <formula>0</formula>
    </cfRule>
  </conditionalFormatting>
  <printOptions/>
  <pageMargins left="0.7" right="0.7" top="0.75" bottom="0.75" header="0.3" footer="0.3"/>
  <pageSetup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2:AV31"/>
  <sheetViews>
    <sheetView zoomScalePageLayoutView="0" workbookViewId="0" topLeftCell="G1">
      <selection activeCell="AF29" sqref="AF29"/>
    </sheetView>
  </sheetViews>
  <sheetFormatPr defaultColWidth="9.00390625" defaultRowHeight="12.75"/>
  <cols>
    <col min="1" max="1" width="3.25390625" style="0" customWidth="1"/>
    <col min="2" max="2" width="31.375" style="0" customWidth="1"/>
    <col min="3" max="18" width="5.75390625" style="0" customWidth="1"/>
    <col min="19" max="19" width="6.125" style="0" customWidth="1"/>
    <col min="20" max="25" width="5.75390625" style="0" customWidth="1"/>
    <col min="26" max="26" width="6.625" style="0" customWidth="1"/>
    <col min="27" max="27" width="6.25390625" style="0" customWidth="1"/>
    <col min="28" max="28" width="6.625" style="0" customWidth="1"/>
    <col min="29" max="30" width="5.75390625" style="0" customWidth="1"/>
    <col min="31" max="32" width="7.25390625" style="0" customWidth="1"/>
    <col min="33" max="33" width="7.00390625" style="0" customWidth="1"/>
    <col min="34" max="34" width="7.125" style="0" customWidth="1"/>
  </cols>
  <sheetData>
    <row r="2" spans="1:32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8"/>
      <c r="AA2" s="42" t="s">
        <v>0</v>
      </c>
      <c r="AB2" s="42"/>
      <c r="AC2" s="42"/>
      <c r="AD2" s="42"/>
      <c r="AE2" s="42"/>
      <c r="AF2" s="42"/>
    </row>
    <row r="3" spans="1:32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9"/>
      <c r="AA3" s="41" t="s">
        <v>1</v>
      </c>
      <c r="AB3" s="41"/>
      <c r="AC3" s="41"/>
      <c r="AD3" s="41"/>
      <c r="AE3" s="41"/>
      <c r="AF3" s="41"/>
    </row>
    <row r="4" spans="1:32" ht="21.75" customHeight="1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9"/>
      <c r="AA4" s="41" t="s">
        <v>57</v>
      </c>
      <c r="AB4" s="41"/>
      <c r="AC4" s="41"/>
      <c r="AD4" s="41"/>
      <c r="AE4" s="41"/>
      <c r="AF4" s="41"/>
    </row>
    <row r="5" spans="1:30" ht="12.75">
      <c r="A5" s="33" t="s">
        <v>3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</row>
    <row r="6" spans="1:48" ht="12.75">
      <c r="A6" s="33" t="s">
        <v>4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</row>
    <row r="7" spans="1:30" ht="12.75">
      <c r="A7" s="57" t="s">
        <v>70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</row>
    <row r="9" spans="1:34" ht="39" customHeight="1">
      <c r="A9" s="34" t="s">
        <v>5</v>
      </c>
      <c r="B9" s="38" t="s">
        <v>36</v>
      </c>
      <c r="C9" s="34" t="s">
        <v>34</v>
      </c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</row>
    <row r="10" spans="1:34" ht="24" customHeight="1">
      <c r="A10" s="34"/>
      <c r="B10" s="39"/>
      <c r="C10" s="80" t="s">
        <v>6</v>
      </c>
      <c r="D10" s="81"/>
      <c r="E10" s="81"/>
      <c r="F10" s="81"/>
      <c r="G10" s="74" t="s">
        <v>7</v>
      </c>
      <c r="H10" s="75"/>
      <c r="I10" s="75"/>
      <c r="J10" s="75"/>
      <c r="K10" s="96" t="s">
        <v>8</v>
      </c>
      <c r="L10" s="97"/>
      <c r="M10" s="97"/>
      <c r="N10" s="97"/>
      <c r="O10" s="97"/>
      <c r="P10" s="97"/>
      <c r="Q10" s="97"/>
      <c r="R10" s="97"/>
      <c r="S10" s="65" t="s">
        <v>9</v>
      </c>
      <c r="T10" s="66"/>
      <c r="U10" s="66"/>
      <c r="V10" s="66"/>
      <c r="W10" s="86" t="s">
        <v>10</v>
      </c>
      <c r="X10" s="87"/>
      <c r="Y10" s="87"/>
      <c r="Z10" s="87"/>
      <c r="AA10" s="52" t="s">
        <v>11</v>
      </c>
      <c r="AB10" s="52"/>
      <c r="AC10" s="60"/>
      <c r="AD10" s="60"/>
      <c r="AE10" s="43" t="s">
        <v>37</v>
      </c>
      <c r="AF10" s="43"/>
      <c r="AG10" s="43"/>
      <c r="AH10" s="43"/>
    </row>
    <row r="11" spans="1:34" ht="22.5" customHeight="1">
      <c r="A11" s="34"/>
      <c r="B11" s="40"/>
      <c r="C11" s="83"/>
      <c r="D11" s="84"/>
      <c r="E11" s="84"/>
      <c r="F11" s="84"/>
      <c r="G11" s="77"/>
      <c r="H11" s="78"/>
      <c r="I11" s="78"/>
      <c r="J11" s="78"/>
      <c r="K11" s="93" t="s">
        <v>12</v>
      </c>
      <c r="L11" s="94"/>
      <c r="M11" s="94"/>
      <c r="N11" s="94"/>
      <c r="O11" s="71" t="s">
        <v>13</v>
      </c>
      <c r="P11" s="72"/>
      <c r="Q11" s="72"/>
      <c r="R11" s="72"/>
      <c r="S11" s="68"/>
      <c r="T11" s="69"/>
      <c r="U11" s="69"/>
      <c r="V11" s="69"/>
      <c r="W11" s="89"/>
      <c r="X11" s="90"/>
      <c r="Y11" s="90"/>
      <c r="Z11" s="91"/>
      <c r="AA11" s="62"/>
      <c r="AB11" s="62"/>
      <c r="AC11" s="63"/>
      <c r="AD11" s="63"/>
      <c r="AE11" s="43"/>
      <c r="AF11" s="43"/>
      <c r="AG11" s="43"/>
      <c r="AH11" s="43"/>
    </row>
    <row r="12" spans="1:34" ht="14.25" customHeight="1">
      <c r="A12" s="34"/>
      <c r="B12" s="20" t="s">
        <v>14</v>
      </c>
      <c r="C12" s="6">
        <v>6</v>
      </c>
      <c r="D12" s="6">
        <v>13</v>
      </c>
      <c r="E12" s="6">
        <v>20</v>
      </c>
      <c r="F12" s="6">
        <v>27</v>
      </c>
      <c r="G12" s="6">
        <v>6</v>
      </c>
      <c r="H12" s="6">
        <v>13</v>
      </c>
      <c r="I12" s="6">
        <v>20</v>
      </c>
      <c r="J12" s="6">
        <v>27</v>
      </c>
      <c r="K12" s="6">
        <v>6</v>
      </c>
      <c r="L12" s="6">
        <v>13</v>
      </c>
      <c r="M12" s="6">
        <v>20</v>
      </c>
      <c r="N12" s="6">
        <v>27</v>
      </c>
      <c r="O12" s="6">
        <v>6</v>
      </c>
      <c r="P12" s="6">
        <v>13</v>
      </c>
      <c r="Q12" s="6">
        <v>20</v>
      </c>
      <c r="R12" s="6">
        <v>27</v>
      </c>
      <c r="S12" s="6">
        <v>6</v>
      </c>
      <c r="T12" s="6">
        <v>13</v>
      </c>
      <c r="U12" s="6">
        <v>20</v>
      </c>
      <c r="V12" s="6">
        <v>27</v>
      </c>
      <c r="W12" s="6">
        <v>6</v>
      </c>
      <c r="X12" s="6">
        <v>13</v>
      </c>
      <c r="Y12" s="6">
        <v>20</v>
      </c>
      <c r="Z12" s="6">
        <v>27</v>
      </c>
      <c r="AA12" s="6">
        <v>6</v>
      </c>
      <c r="AB12" s="6">
        <v>13</v>
      </c>
      <c r="AC12" s="6">
        <v>20</v>
      </c>
      <c r="AD12" s="6">
        <v>27</v>
      </c>
      <c r="AE12" s="6">
        <v>6</v>
      </c>
      <c r="AF12" s="6">
        <v>13</v>
      </c>
      <c r="AG12" s="6">
        <v>20</v>
      </c>
      <c r="AH12" s="6">
        <v>27</v>
      </c>
    </row>
    <row r="13" spans="1:42" ht="14.25" customHeight="1">
      <c r="A13" s="10">
        <v>1</v>
      </c>
      <c r="B13" s="27" t="s">
        <v>58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5"/>
      <c r="AD13" s="22"/>
      <c r="AE13" s="22"/>
      <c r="AF13" s="22"/>
      <c r="AG13" s="22"/>
      <c r="AH13" s="22"/>
      <c r="AI13" s="24"/>
      <c r="AJ13" s="24"/>
      <c r="AK13" s="24"/>
      <c r="AL13" s="24"/>
      <c r="AM13" s="24"/>
      <c r="AN13" s="24"/>
      <c r="AO13" s="24"/>
      <c r="AP13" s="24"/>
    </row>
    <row r="14" spans="1:42" ht="14.25" customHeight="1">
      <c r="A14" s="28">
        <v>2</v>
      </c>
      <c r="B14" s="27" t="s">
        <v>59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5"/>
      <c r="AD14" s="22"/>
      <c r="AE14" s="22"/>
      <c r="AF14" s="22"/>
      <c r="AG14" s="22"/>
      <c r="AH14" s="22"/>
      <c r="AI14" s="24"/>
      <c r="AJ14" s="24"/>
      <c r="AK14" s="24"/>
      <c r="AL14" s="24"/>
      <c r="AM14" s="24"/>
      <c r="AN14" s="24"/>
      <c r="AO14" s="24"/>
      <c r="AP14" s="24"/>
    </row>
    <row r="15" spans="1:42" ht="14.25" customHeight="1">
      <c r="A15" s="28">
        <v>3</v>
      </c>
      <c r="B15" s="27" t="s">
        <v>60</v>
      </c>
      <c r="C15" s="22">
        <v>1</v>
      </c>
      <c r="D15" s="22">
        <v>2</v>
      </c>
      <c r="E15" s="22">
        <v>1</v>
      </c>
      <c r="F15" s="22">
        <v>0</v>
      </c>
      <c r="G15" s="22">
        <v>8</v>
      </c>
      <c r="H15" s="22">
        <v>24</v>
      </c>
      <c r="I15" s="22">
        <v>12</v>
      </c>
      <c r="J15" s="22">
        <v>0</v>
      </c>
      <c r="K15" s="22">
        <v>2</v>
      </c>
      <c r="L15" s="22">
        <v>1</v>
      </c>
      <c r="M15" s="22">
        <v>1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2</v>
      </c>
      <c r="T15" s="22">
        <v>2</v>
      </c>
      <c r="U15" s="22">
        <v>2</v>
      </c>
      <c r="V15" s="22">
        <v>2</v>
      </c>
      <c r="W15" s="22">
        <v>0</v>
      </c>
      <c r="X15" s="22">
        <v>0</v>
      </c>
      <c r="Y15" s="22">
        <v>0</v>
      </c>
      <c r="Z15" s="22">
        <v>0</v>
      </c>
      <c r="AA15" s="22">
        <v>0</v>
      </c>
      <c r="AB15" s="22">
        <v>0</v>
      </c>
      <c r="AC15" s="25">
        <v>0</v>
      </c>
      <c r="AD15" s="22">
        <v>0</v>
      </c>
      <c r="AE15" s="22">
        <v>8</v>
      </c>
      <c r="AF15" s="22">
        <v>24</v>
      </c>
      <c r="AG15" s="22">
        <v>12</v>
      </c>
      <c r="AH15" s="22">
        <v>0</v>
      </c>
      <c r="AI15" s="24"/>
      <c r="AJ15" s="24"/>
      <c r="AK15" s="24"/>
      <c r="AL15" s="24"/>
      <c r="AM15" s="24"/>
      <c r="AN15" s="24"/>
      <c r="AO15" s="24"/>
      <c r="AP15" s="24"/>
    </row>
    <row r="16" spans="1:42" ht="14.25" customHeight="1">
      <c r="A16" s="28">
        <v>4</v>
      </c>
      <c r="B16" s="27" t="s">
        <v>61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5"/>
      <c r="AD16" s="22"/>
      <c r="AE16" s="22"/>
      <c r="AF16" s="22"/>
      <c r="AG16" s="22"/>
      <c r="AH16" s="22"/>
      <c r="AI16" s="24"/>
      <c r="AJ16" s="24"/>
      <c r="AK16" s="24"/>
      <c r="AL16" s="24"/>
      <c r="AM16" s="24"/>
      <c r="AN16" s="24"/>
      <c r="AO16" s="24"/>
      <c r="AP16" s="24"/>
    </row>
    <row r="17" spans="1:42" ht="14.25" customHeight="1">
      <c r="A17" s="28">
        <v>5</v>
      </c>
      <c r="B17" s="27" t="s">
        <v>62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5"/>
      <c r="AD17" s="22"/>
      <c r="AE17" s="22"/>
      <c r="AF17" s="22"/>
      <c r="AG17" s="22"/>
      <c r="AH17" s="22"/>
      <c r="AI17" s="24"/>
      <c r="AJ17" s="24"/>
      <c r="AK17" s="24"/>
      <c r="AL17" s="24"/>
      <c r="AM17" s="24"/>
      <c r="AN17" s="24"/>
      <c r="AO17" s="24"/>
      <c r="AP17" s="24"/>
    </row>
    <row r="18" spans="1:42" ht="14.25" customHeight="1">
      <c r="A18" s="28">
        <v>6</v>
      </c>
      <c r="B18" s="27" t="s">
        <v>63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5"/>
      <c r="AD18" s="22"/>
      <c r="AE18" s="22"/>
      <c r="AF18" s="22"/>
      <c r="AG18" s="22"/>
      <c r="AH18" s="22"/>
      <c r="AI18" s="24"/>
      <c r="AJ18" s="24"/>
      <c r="AK18" s="24"/>
      <c r="AL18" s="24"/>
      <c r="AM18" s="24"/>
      <c r="AN18" s="24"/>
      <c r="AO18" s="24"/>
      <c r="AP18" s="24"/>
    </row>
    <row r="19" spans="1:42" ht="14.25" customHeight="1">
      <c r="A19" s="28">
        <v>7</v>
      </c>
      <c r="B19" s="27" t="s">
        <v>64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5"/>
      <c r="AD19" s="22"/>
      <c r="AE19" s="22"/>
      <c r="AF19" s="22"/>
      <c r="AG19" s="22"/>
      <c r="AH19" s="22"/>
      <c r="AI19" s="24"/>
      <c r="AJ19" s="24"/>
      <c r="AK19" s="24"/>
      <c r="AL19" s="24"/>
      <c r="AM19" s="24"/>
      <c r="AN19" s="24"/>
      <c r="AO19" s="24"/>
      <c r="AP19" s="24"/>
    </row>
    <row r="20" spans="1:42" ht="14.25" customHeight="1">
      <c r="A20" s="28">
        <v>8</v>
      </c>
      <c r="B20" s="27" t="s">
        <v>65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5"/>
      <c r="AD20" s="22"/>
      <c r="AE20" s="22"/>
      <c r="AF20" s="22"/>
      <c r="AG20" s="22"/>
      <c r="AH20" s="22"/>
      <c r="AI20" s="24"/>
      <c r="AJ20" s="24"/>
      <c r="AK20" s="24"/>
      <c r="AL20" s="24"/>
      <c r="AM20" s="24"/>
      <c r="AN20" s="24"/>
      <c r="AO20" s="24"/>
      <c r="AP20" s="24"/>
    </row>
    <row r="21" spans="1:42" ht="14.25" customHeight="1">
      <c r="A21" s="28">
        <v>9</v>
      </c>
      <c r="B21" s="27" t="s">
        <v>66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5"/>
      <c r="AD21" s="22"/>
      <c r="AE21" s="22"/>
      <c r="AF21" s="22"/>
      <c r="AG21" s="22"/>
      <c r="AH21" s="22"/>
      <c r="AI21" s="24"/>
      <c r="AJ21" s="24"/>
      <c r="AK21" s="24"/>
      <c r="AL21" s="24"/>
      <c r="AM21" s="24"/>
      <c r="AN21" s="24"/>
      <c r="AO21" s="24"/>
      <c r="AP21" s="24"/>
    </row>
    <row r="22" spans="1:42" ht="14.25" customHeight="1">
      <c r="A22" s="28">
        <v>10</v>
      </c>
      <c r="B22" s="27" t="s">
        <v>67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5"/>
      <c r="AD22" s="22"/>
      <c r="AE22" s="22"/>
      <c r="AF22" s="22"/>
      <c r="AG22" s="22"/>
      <c r="AH22" s="22"/>
      <c r="AI22" s="24"/>
      <c r="AJ22" s="24"/>
      <c r="AK22" s="24"/>
      <c r="AL22" s="24"/>
      <c r="AM22" s="24"/>
      <c r="AN22" s="24"/>
      <c r="AO22" s="24"/>
      <c r="AP22" s="24"/>
    </row>
    <row r="23" spans="1:34" ht="15.75">
      <c r="A23" s="28">
        <v>11</v>
      </c>
      <c r="B23" s="27" t="s">
        <v>68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16"/>
      <c r="AD23" s="4"/>
      <c r="AE23" s="17"/>
      <c r="AF23" s="17"/>
      <c r="AG23" s="17"/>
      <c r="AH23" s="17"/>
    </row>
    <row r="24" spans="1:42" ht="15.75">
      <c r="A24" s="30" t="s">
        <v>49</v>
      </c>
      <c r="B24" s="31"/>
      <c r="C24" s="5">
        <f aca="true" t="shared" si="0" ref="C24:AP24">SUM(C13:C23)</f>
        <v>1</v>
      </c>
      <c r="D24" s="5">
        <f t="shared" si="0"/>
        <v>2</v>
      </c>
      <c r="E24" s="5">
        <f t="shared" si="0"/>
        <v>1</v>
      </c>
      <c r="F24" s="5">
        <f t="shared" si="0"/>
        <v>0</v>
      </c>
      <c r="G24" s="5">
        <f t="shared" si="0"/>
        <v>8</v>
      </c>
      <c r="H24" s="5">
        <f t="shared" si="0"/>
        <v>24</v>
      </c>
      <c r="I24" s="5">
        <f t="shared" si="0"/>
        <v>12</v>
      </c>
      <c r="J24" s="5">
        <f t="shared" si="0"/>
        <v>0</v>
      </c>
      <c r="K24" s="5">
        <f t="shared" si="0"/>
        <v>2</v>
      </c>
      <c r="L24" s="5">
        <f t="shared" si="0"/>
        <v>1</v>
      </c>
      <c r="M24" s="5">
        <f t="shared" si="0"/>
        <v>1</v>
      </c>
      <c r="N24" s="5">
        <f t="shared" si="0"/>
        <v>0</v>
      </c>
      <c r="O24" s="5">
        <f t="shared" si="0"/>
        <v>0</v>
      </c>
      <c r="P24" s="5">
        <f t="shared" si="0"/>
        <v>0</v>
      </c>
      <c r="Q24" s="5">
        <f t="shared" si="0"/>
        <v>0</v>
      </c>
      <c r="R24" s="5">
        <f t="shared" si="0"/>
        <v>0</v>
      </c>
      <c r="S24" s="5">
        <f t="shared" si="0"/>
        <v>2</v>
      </c>
      <c r="T24" s="5">
        <f t="shared" si="0"/>
        <v>2</v>
      </c>
      <c r="U24" s="5">
        <f t="shared" si="0"/>
        <v>2</v>
      </c>
      <c r="V24" s="5">
        <f t="shared" si="0"/>
        <v>2</v>
      </c>
      <c r="W24" s="5">
        <f t="shared" si="0"/>
        <v>0</v>
      </c>
      <c r="X24" s="5">
        <f t="shared" si="0"/>
        <v>0</v>
      </c>
      <c r="Y24" s="5">
        <f t="shared" si="0"/>
        <v>0</v>
      </c>
      <c r="Z24" s="5">
        <f t="shared" si="0"/>
        <v>0</v>
      </c>
      <c r="AA24" s="5">
        <f t="shared" si="0"/>
        <v>0</v>
      </c>
      <c r="AB24" s="5">
        <f t="shared" si="0"/>
        <v>0</v>
      </c>
      <c r="AC24" s="5">
        <f t="shared" si="0"/>
        <v>0</v>
      </c>
      <c r="AD24" s="5">
        <f t="shared" si="0"/>
        <v>0</v>
      </c>
      <c r="AE24" s="5">
        <f t="shared" si="0"/>
        <v>8</v>
      </c>
      <c r="AF24" s="5">
        <f t="shared" si="0"/>
        <v>24</v>
      </c>
      <c r="AG24" s="5">
        <f t="shared" si="0"/>
        <v>12</v>
      </c>
      <c r="AH24" s="5">
        <f t="shared" si="0"/>
        <v>0</v>
      </c>
      <c r="AI24" s="5">
        <f t="shared" si="0"/>
        <v>0</v>
      </c>
      <c r="AJ24" s="5">
        <f t="shared" si="0"/>
        <v>0</v>
      </c>
      <c r="AK24" s="5">
        <f t="shared" si="0"/>
        <v>0</v>
      </c>
      <c r="AL24" s="5">
        <f t="shared" si="0"/>
        <v>0</v>
      </c>
      <c r="AM24" s="5">
        <f t="shared" si="0"/>
        <v>0</v>
      </c>
      <c r="AN24" s="5">
        <f t="shared" si="0"/>
        <v>0</v>
      </c>
      <c r="AO24" s="5">
        <f t="shared" si="0"/>
        <v>0</v>
      </c>
      <c r="AP24" s="5">
        <f t="shared" si="0"/>
        <v>0</v>
      </c>
    </row>
    <row r="27" ht="12.75">
      <c r="B27" t="s">
        <v>87</v>
      </c>
    </row>
    <row r="29" ht="12.75">
      <c r="B29" t="s">
        <v>88</v>
      </c>
    </row>
    <row r="31" ht="12.75">
      <c r="B31" t="s">
        <v>89</v>
      </c>
    </row>
  </sheetData>
  <sheetProtection/>
  <mergeCells count="20">
    <mergeCell ref="A24:B24"/>
    <mergeCell ref="B9:B11"/>
    <mergeCell ref="AE10:AH11"/>
    <mergeCell ref="W10:Z11"/>
    <mergeCell ref="C9:AH9"/>
    <mergeCell ref="AH6:AV6"/>
    <mergeCell ref="A6:AD6"/>
    <mergeCell ref="K11:N11"/>
    <mergeCell ref="A7:AD7"/>
    <mergeCell ref="A9:A12"/>
    <mergeCell ref="A5:AD5"/>
    <mergeCell ref="AA10:AD11"/>
    <mergeCell ref="S10:V11"/>
    <mergeCell ref="O11:R11"/>
    <mergeCell ref="AA2:AF2"/>
    <mergeCell ref="AA3:AF3"/>
    <mergeCell ref="AA4:AF4"/>
    <mergeCell ref="C10:F11"/>
    <mergeCell ref="G10:J11"/>
    <mergeCell ref="K10:R10"/>
  </mergeCells>
  <conditionalFormatting sqref="C23:AD23">
    <cfRule type="cellIs" priority="2" dxfId="17" operator="greaterThan" stopIfTrue="1">
      <formula>0</formula>
    </cfRule>
  </conditionalFormatting>
  <printOptions/>
  <pageMargins left="0.7" right="0.7" top="0.75" bottom="0.75" header="0.3" footer="0.3"/>
  <pageSetup horizontalDpi="600" verticalDpi="600" orientation="landscape" paperSize="9" scale="6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</sheetPr>
  <dimension ref="A2:BC32"/>
  <sheetViews>
    <sheetView zoomScalePageLayoutView="0" workbookViewId="0" topLeftCell="Q1">
      <selection activeCell="AA28" sqref="AA28"/>
    </sheetView>
  </sheetViews>
  <sheetFormatPr defaultColWidth="9.00390625" defaultRowHeight="12.75"/>
  <cols>
    <col min="1" max="1" width="3.25390625" style="0" customWidth="1"/>
    <col min="2" max="2" width="31.375" style="0" customWidth="1"/>
    <col min="3" max="27" width="5.75390625" style="0" customWidth="1"/>
    <col min="28" max="28" width="6.125" style="0" customWidth="1"/>
    <col min="29" max="37" width="5.75390625" style="0" customWidth="1"/>
    <col min="38" max="39" width="6.625" style="0" customWidth="1"/>
    <col min="40" max="40" width="6.25390625" style="0" customWidth="1"/>
    <col min="41" max="41" width="6.625" style="0" customWidth="1"/>
    <col min="42" max="42" width="6.75390625" style="0" customWidth="1"/>
  </cols>
  <sheetData>
    <row r="2" spans="1:37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42" t="s">
        <v>0</v>
      </c>
      <c r="AB2" s="42"/>
      <c r="AC2" s="42"/>
      <c r="AD2" s="42"/>
      <c r="AE2" s="42"/>
      <c r="AF2" s="42"/>
      <c r="AG2" s="8"/>
      <c r="AH2" s="8"/>
      <c r="AI2" s="8"/>
      <c r="AJ2" s="8"/>
      <c r="AK2" s="8"/>
    </row>
    <row r="3" spans="1:37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41" t="s">
        <v>1</v>
      </c>
      <c r="AB3" s="41"/>
      <c r="AC3" s="41"/>
      <c r="AD3" s="41"/>
      <c r="AE3" s="41"/>
      <c r="AF3" s="41"/>
      <c r="AG3" s="9"/>
      <c r="AH3" s="9"/>
      <c r="AI3" s="9"/>
      <c r="AJ3" s="9"/>
      <c r="AK3" s="9"/>
    </row>
    <row r="4" spans="1:37" ht="21.75" customHeight="1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41" t="s">
        <v>57</v>
      </c>
      <c r="AB4" s="41"/>
      <c r="AC4" s="41"/>
      <c r="AD4" s="41"/>
      <c r="AE4" s="41"/>
      <c r="AF4" s="41"/>
      <c r="AG4" s="9"/>
      <c r="AH4" s="9"/>
      <c r="AI4" s="9"/>
      <c r="AJ4" s="9"/>
      <c r="AK4" s="9"/>
    </row>
    <row r="5" spans="1:37" ht="12.75">
      <c r="A5" s="33" t="s">
        <v>3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7"/>
    </row>
    <row r="6" spans="1:55" ht="12.75">
      <c r="A6" s="33" t="s">
        <v>4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7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</row>
    <row r="7" spans="1:37" ht="12.75">
      <c r="A7" s="57" t="s">
        <v>70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7"/>
    </row>
    <row r="9" spans="1:44" ht="39" customHeight="1">
      <c r="A9" s="34" t="s">
        <v>5</v>
      </c>
      <c r="B9" s="38" t="s">
        <v>36</v>
      </c>
      <c r="C9" s="40" t="s">
        <v>34</v>
      </c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5"/>
      <c r="AR9" s="15"/>
    </row>
    <row r="10" spans="1:42" ht="24.75" customHeight="1">
      <c r="A10" s="34"/>
      <c r="B10" s="39"/>
      <c r="C10" s="80" t="s">
        <v>6</v>
      </c>
      <c r="D10" s="81"/>
      <c r="E10" s="81"/>
      <c r="F10" s="81"/>
      <c r="G10" s="82"/>
      <c r="H10" s="74" t="s">
        <v>7</v>
      </c>
      <c r="I10" s="75"/>
      <c r="J10" s="75"/>
      <c r="K10" s="75"/>
      <c r="L10" s="76"/>
      <c r="M10" s="96" t="s">
        <v>8</v>
      </c>
      <c r="N10" s="97"/>
      <c r="O10" s="97"/>
      <c r="P10" s="97"/>
      <c r="Q10" s="97"/>
      <c r="R10" s="97"/>
      <c r="S10" s="97"/>
      <c r="T10" s="97"/>
      <c r="U10" s="97"/>
      <c r="V10" s="98"/>
      <c r="W10" s="65" t="s">
        <v>9</v>
      </c>
      <c r="X10" s="66"/>
      <c r="Y10" s="66"/>
      <c r="Z10" s="66"/>
      <c r="AA10" s="67"/>
      <c r="AB10" s="86" t="s">
        <v>10</v>
      </c>
      <c r="AC10" s="87"/>
      <c r="AD10" s="87"/>
      <c r="AE10" s="87"/>
      <c r="AF10" s="88"/>
      <c r="AG10" s="105" t="s">
        <v>11</v>
      </c>
      <c r="AH10" s="60"/>
      <c r="AI10" s="60"/>
      <c r="AJ10" s="60"/>
      <c r="AK10" s="61"/>
      <c r="AL10" s="43" t="s">
        <v>37</v>
      </c>
      <c r="AM10" s="43"/>
      <c r="AN10" s="43"/>
      <c r="AO10" s="43"/>
      <c r="AP10" s="43"/>
    </row>
    <row r="11" spans="1:42" ht="36.75" customHeight="1">
      <c r="A11" s="34"/>
      <c r="B11" s="40"/>
      <c r="C11" s="83"/>
      <c r="D11" s="84"/>
      <c r="E11" s="84"/>
      <c r="F11" s="84"/>
      <c r="G11" s="85"/>
      <c r="H11" s="77"/>
      <c r="I11" s="78"/>
      <c r="J11" s="78"/>
      <c r="K11" s="78"/>
      <c r="L11" s="79"/>
      <c r="M11" s="93" t="s">
        <v>12</v>
      </c>
      <c r="N11" s="94"/>
      <c r="O11" s="94"/>
      <c r="P11" s="94"/>
      <c r="Q11" s="95"/>
      <c r="R11" s="71" t="s">
        <v>13</v>
      </c>
      <c r="S11" s="72"/>
      <c r="T11" s="72"/>
      <c r="U11" s="72"/>
      <c r="V11" s="73"/>
      <c r="W11" s="68"/>
      <c r="X11" s="69"/>
      <c r="Y11" s="69"/>
      <c r="Z11" s="69"/>
      <c r="AA11" s="70"/>
      <c r="AB11" s="89"/>
      <c r="AC11" s="90"/>
      <c r="AD11" s="90"/>
      <c r="AE11" s="90"/>
      <c r="AF11" s="104"/>
      <c r="AG11" s="103"/>
      <c r="AH11" s="63"/>
      <c r="AI11" s="63"/>
      <c r="AJ11" s="63"/>
      <c r="AK11" s="64"/>
      <c r="AL11" s="43"/>
      <c r="AM11" s="43"/>
      <c r="AN11" s="43"/>
      <c r="AO11" s="43"/>
      <c r="AP11" s="43"/>
    </row>
    <row r="12" spans="1:42" ht="14.25" customHeight="1">
      <c r="A12" s="34"/>
      <c r="B12" s="20" t="s">
        <v>14</v>
      </c>
      <c r="C12" s="6">
        <v>2</v>
      </c>
      <c r="D12" s="6">
        <v>9</v>
      </c>
      <c r="E12" s="6">
        <v>16</v>
      </c>
      <c r="F12" s="6">
        <v>23</v>
      </c>
      <c r="G12" s="6">
        <v>30</v>
      </c>
      <c r="H12" s="6">
        <v>2</v>
      </c>
      <c r="I12" s="6">
        <v>9</v>
      </c>
      <c r="J12" s="6">
        <v>16</v>
      </c>
      <c r="K12" s="6">
        <v>23</v>
      </c>
      <c r="L12" s="6">
        <v>30</v>
      </c>
      <c r="M12" s="6">
        <v>2</v>
      </c>
      <c r="N12" s="6">
        <v>9</v>
      </c>
      <c r="O12" s="6">
        <v>16</v>
      </c>
      <c r="P12" s="6">
        <v>23</v>
      </c>
      <c r="Q12" s="6">
        <v>30</v>
      </c>
      <c r="R12" s="6">
        <v>2</v>
      </c>
      <c r="S12" s="6">
        <v>9</v>
      </c>
      <c r="T12" s="6">
        <v>16</v>
      </c>
      <c r="U12" s="6">
        <v>23</v>
      </c>
      <c r="V12" s="6">
        <v>30</v>
      </c>
      <c r="W12" s="6">
        <v>2</v>
      </c>
      <c r="X12" s="6">
        <v>9</v>
      </c>
      <c r="Y12" s="6">
        <v>16</v>
      </c>
      <c r="Z12" s="6">
        <v>23</v>
      </c>
      <c r="AA12" s="6">
        <v>30</v>
      </c>
      <c r="AB12" s="6">
        <v>2</v>
      </c>
      <c r="AC12" s="6">
        <v>9</v>
      </c>
      <c r="AD12" s="6">
        <v>16</v>
      </c>
      <c r="AE12" s="6">
        <v>23</v>
      </c>
      <c r="AF12" s="6">
        <v>30</v>
      </c>
      <c r="AG12" s="6">
        <v>2</v>
      </c>
      <c r="AH12" s="6">
        <v>9</v>
      </c>
      <c r="AI12" s="6">
        <v>16</v>
      </c>
      <c r="AJ12" s="6">
        <v>23</v>
      </c>
      <c r="AK12" s="6">
        <v>30</v>
      </c>
      <c r="AL12" s="6">
        <v>2</v>
      </c>
      <c r="AM12" s="6">
        <v>9</v>
      </c>
      <c r="AN12" s="6">
        <v>16</v>
      </c>
      <c r="AO12" s="6">
        <v>23</v>
      </c>
      <c r="AP12" s="6">
        <v>30</v>
      </c>
    </row>
    <row r="13" spans="1:42" ht="14.25" customHeight="1">
      <c r="A13" s="10">
        <v>1</v>
      </c>
      <c r="B13" s="27" t="s">
        <v>58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</row>
    <row r="14" spans="1:42" ht="14.25" customHeight="1">
      <c r="A14" s="28">
        <v>2</v>
      </c>
      <c r="B14" s="27" t="s">
        <v>59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</row>
    <row r="15" spans="1:42" ht="14.25" customHeight="1">
      <c r="A15" s="28">
        <v>3</v>
      </c>
      <c r="B15" s="27" t="s">
        <v>60</v>
      </c>
      <c r="C15" s="22">
        <v>1</v>
      </c>
      <c r="D15" s="22">
        <v>0</v>
      </c>
      <c r="E15" s="22">
        <v>1</v>
      </c>
      <c r="F15" s="22">
        <v>1</v>
      </c>
      <c r="G15" s="22">
        <v>1</v>
      </c>
      <c r="H15" s="22">
        <v>57</v>
      </c>
      <c r="I15" s="22">
        <v>0</v>
      </c>
      <c r="J15" s="22">
        <v>56</v>
      </c>
      <c r="K15" s="22">
        <v>32</v>
      </c>
      <c r="L15" s="22">
        <v>38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2</v>
      </c>
      <c r="Y15" s="22">
        <v>2</v>
      </c>
      <c r="Z15" s="22">
        <v>2</v>
      </c>
      <c r="AA15" s="22">
        <v>2</v>
      </c>
      <c r="AB15" s="22">
        <v>0</v>
      </c>
      <c r="AC15" s="22">
        <v>0</v>
      </c>
      <c r="AD15" s="22">
        <v>0</v>
      </c>
      <c r="AE15" s="22">
        <v>0</v>
      </c>
      <c r="AF15" s="22">
        <v>0</v>
      </c>
      <c r="AG15" s="22">
        <v>0</v>
      </c>
      <c r="AH15" s="22">
        <v>0</v>
      </c>
      <c r="AI15" s="22">
        <v>0</v>
      </c>
      <c r="AJ15" s="22">
        <v>0</v>
      </c>
      <c r="AK15" s="22">
        <v>0</v>
      </c>
      <c r="AL15" s="22">
        <v>57</v>
      </c>
      <c r="AM15" s="22">
        <v>0</v>
      </c>
      <c r="AN15" s="22">
        <v>56</v>
      </c>
      <c r="AO15" s="22">
        <v>32</v>
      </c>
      <c r="AP15" s="22">
        <v>38</v>
      </c>
    </row>
    <row r="16" spans="1:42" ht="14.25" customHeight="1">
      <c r="A16" s="28">
        <v>4</v>
      </c>
      <c r="B16" s="27" t="s">
        <v>61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</row>
    <row r="17" spans="1:42" ht="14.25" customHeight="1">
      <c r="A17" s="28">
        <v>5</v>
      </c>
      <c r="B17" s="27" t="s">
        <v>62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</row>
    <row r="18" spans="1:42" ht="14.25" customHeight="1">
      <c r="A18" s="28">
        <v>6</v>
      </c>
      <c r="B18" s="27" t="s">
        <v>63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</row>
    <row r="19" spans="1:42" ht="14.25" customHeight="1">
      <c r="A19" s="28">
        <v>7</v>
      </c>
      <c r="B19" s="27" t="s">
        <v>64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</row>
    <row r="20" spans="1:42" ht="14.25" customHeight="1">
      <c r="A20" s="28">
        <v>8</v>
      </c>
      <c r="B20" s="27" t="s">
        <v>65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</row>
    <row r="21" spans="1:42" ht="14.25" customHeight="1">
      <c r="A21" s="28">
        <v>9</v>
      </c>
      <c r="B21" s="27" t="s">
        <v>66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</row>
    <row r="22" spans="1:42" ht="14.25" customHeight="1">
      <c r="A22" s="28">
        <v>10</v>
      </c>
      <c r="B22" s="27" t="s">
        <v>67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</row>
    <row r="23" spans="1:42" ht="15.75">
      <c r="A23" s="28">
        <v>11</v>
      </c>
      <c r="B23" s="27" t="s">
        <v>68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17"/>
      <c r="AM23" s="17"/>
      <c r="AN23" s="17"/>
      <c r="AO23" s="17"/>
      <c r="AP23" s="17"/>
    </row>
    <row r="24" spans="1:42" ht="15.75">
      <c r="A24" s="30" t="s">
        <v>48</v>
      </c>
      <c r="B24" s="31"/>
      <c r="C24" s="5">
        <f aca="true" t="shared" si="0" ref="C24:AP24">SUM(C13:C23)</f>
        <v>1</v>
      </c>
      <c r="D24" s="5">
        <f t="shared" si="0"/>
        <v>0</v>
      </c>
      <c r="E24" s="5">
        <f t="shared" si="0"/>
        <v>1</v>
      </c>
      <c r="F24" s="5">
        <f t="shared" si="0"/>
        <v>1</v>
      </c>
      <c r="G24" s="5">
        <f t="shared" si="0"/>
        <v>1</v>
      </c>
      <c r="H24" s="5">
        <f t="shared" si="0"/>
        <v>57</v>
      </c>
      <c r="I24" s="5">
        <f t="shared" si="0"/>
        <v>0</v>
      </c>
      <c r="J24" s="5">
        <f t="shared" si="0"/>
        <v>56</v>
      </c>
      <c r="K24" s="5">
        <f t="shared" si="0"/>
        <v>32</v>
      </c>
      <c r="L24" s="5">
        <f t="shared" si="0"/>
        <v>38</v>
      </c>
      <c r="M24" s="5">
        <f t="shared" si="0"/>
        <v>0</v>
      </c>
      <c r="N24" s="5">
        <f t="shared" si="0"/>
        <v>0</v>
      </c>
      <c r="O24" s="5">
        <f t="shared" si="0"/>
        <v>0</v>
      </c>
      <c r="P24" s="5">
        <f t="shared" si="0"/>
        <v>0</v>
      </c>
      <c r="Q24" s="5">
        <f t="shared" si="0"/>
        <v>0</v>
      </c>
      <c r="R24" s="5">
        <f t="shared" si="0"/>
        <v>0</v>
      </c>
      <c r="S24" s="5">
        <f t="shared" si="0"/>
        <v>0</v>
      </c>
      <c r="T24" s="5">
        <f t="shared" si="0"/>
        <v>0</v>
      </c>
      <c r="U24" s="5">
        <f t="shared" si="0"/>
        <v>0</v>
      </c>
      <c r="V24" s="5">
        <f t="shared" si="0"/>
        <v>0</v>
      </c>
      <c r="W24" s="5">
        <f t="shared" si="0"/>
        <v>0</v>
      </c>
      <c r="X24" s="5">
        <f t="shared" si="0"/>
        <v>2</v>
      </c>
      <c r="Y24" s="5">
        <f t="shared" si="0"/>
        <v>2</v>
      </c>
      <c r="Z24" s="5">
        <f t="shared" si="0"/>
        <v>2</v>
      </c>
      <c r="AA24" s="5">
        <f t="shared" si="0"/>
        <v>2</v>
      </c>
      <c r="AB24" s="5">
        <f t="shared" si="0"/>
        <v>0</v>
      </c>
      <c r="AC24" s="5">
        <f t="shared" si="0"/>
        <v>0</v>
      </c>
      <c r="AD24" s="5">
        <f t="shared" si="0"/>
        <v>0</v>
      </c>
      <c r="AE24" s="5">
        <f t="shared" si="0"/>
        <v>0</v>
      </c>
      <c r="AF24" s="5">
        <f t="shared" si="0"/>
        <v>0</v>
      </c>
      <c r="AG24" s="5">
        <f t="shared" si="0"/>
        <v>0</v>
      </c>
      <c r="AH24" s="5">
        <f t="shared" si="0"/>
        <v>0</v>
      </c>
      <c r="AI24" s="5">
        <f t="shared" si="0"/>
        <v>0</v>
      </c>
      <c r="AJ24" s="5">
        <f t="shared" si="0"/>
        <v>0</v>
      </c>
      <c r="AK24" s="5">
        <f t="shared" si="0"/>
        <v>0</v>
      </c>
      <c r="AL24" s="5">
        <f t="shared" si="0"/>
        <v>57</v>
      </c>
      <c r="AM24" s="5">
        <f t="shared" si="0"/>
        <v>0</v>
      </c>
      <c r="AN24" s="5">
        <f t="shared" si="0"/>
        <v>56</v>
      </c>
      <c r="AO24" s="5">
        <f t="shared" si="0"/>
        <v>32</v>
      </c>
      <c r="AP24" s="5">
        <f t="shared" si="0"/>
        <v>38</v>
      </c>
    </row>
    <row r="26" ht="15.75">
      <c r="B26" s="29" t="s">
        <v>83</v>
      </c>
    </row>
    <row r="28" ht="12.75">
      <c r="B28" t="s">
        <v>84</v>
      </c>
    </row>
    <row r="30" ht="12.75">
      <c r="B30" t="s">
        <v>85</v>
      </c>
    </row>
    <row r="32" ht="12.75">
      <c r="B32" t="s">
        <v>86</v>
      </c>
    </row>
  </sheetData>
  <sheetProtection/>
  <mergeCells count="20">
    <mergeCell ref="AO6:BC6"/>
    <mergeCell ref="AL10:AP11"/>
    <mergeCell ref="R11:V11"/>
    <mergeCell ref="M10:V10"/>
    <mergeCell ref="W10:AA11"/>
    <mergeCell ref="A24:B24"/>
    <mergeCell ref="A7:AJ7"/>
    <mergeCell ref="A9:A12"/>
    <mergeCell ref="C9:AP9"/>
    <mergeCell ref="C10:G11"/>
    <mergeCell ref="H10:L11"/>
    <mergeCell ref="M11:Q11"/>
    <mergeCell ref="AA2:AF2"/>
    <mergeCell ref="AA3:AF3"/>
    <mergeCell ref="AA4:AF4"/>
    <mergeCell ref="A6:AJ6"/>
    <mergeCell ref="B9:B11"/>
    <mergeCell ref="AB10:AF11"/>
    <mergeCell ref="AG10:AK11"/>
    <mergeCell ref="A5:AJ5"/>
  </mergeCells>
  <conditionalFormatting sqref="C23:AK23">
    <cfRule type="cellIs" priority="1" dxfId="17" operator="greaterThan" stopIfTrue="1">
      <formula>0</formula>
    </cfRule>
  </conditionalFormatting>
  <printOptions/>
  <pageMargins left="0.7" right="0.7" top="0.75" bottom="0.75" header="0.3" footer="0.3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Онищенко А.В.</dc:creator>
  <cp:keywords/>
  <dc:description/>
  <cp:lastModifiedBy>user</cp:lastModifiedBy>
  <cp:lastPrinted>2012-12-26T12:17:45Z</cp:lastPrinted>
  <dcterms:created xsi:type="dcterms:W3CDTF">2012-12-26T07:58:43Z</dcterms:created>
  <dcterms:modified xsi:type="dcterms:W3CDTF">2020-12-26T09:29:05Z</dcterms:modified>
  <cp:category/>
  <cp:version/>
  <cp:contentType/>
  <cp:contentStatus/>
</cp:coreProperties>
</file>